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Google Drive\HypothesisReader\HypothesisReader\inst\model_development\data\input\"/>
    </mc:Choice>
  </mc:AlternateContent>
  <xr:revisionPtr revIDLastSave="0" documentId="13_ncr:1_{544EC45D-A8B4-4D23-85F5-D0054A149E4A}" xr6:coauthVersionLast="47" xr6:coauthVersionMax="47" xr10:uidLastSave="{00000000-0000-0000-0000-000000000000}"/>
  <bookViews>
    <workbookView xWindow="-120" yWindow="-120" windowWidth="29040" windowHeight="15840" activeTab="2" xr2:uid="{00000000-000D-0000-FFFF-FFFF00000000}"/>
  </bookViews>
  <sheets>
    <sheet name="Report" sheetId="2" r:id="rId1"/>
    <sheet name="Results" sheetId="1" r:id="rId2"/>
    <sheet name="GroundTruth" sheetId="3" r:id="rId3"/>
  </sheets>
  <calcPr calcId="181029"/>
</workbook>
</file>

<file path=xl/calcChain.xml><?xml version="1.0" encoding="utf-8"?>
<calcChain xmlns="http://schemas.openxmlformats.org/spreadsheetml/2006/main">
  <c r="R3" i="1" l="1"/>
  <c r="S3" i="1"/>
  <c r="T3" i="1"/>
  <c r="U3" i="1"/>
  <c r="V3" i="1"/>
  <c r="W3" i="1"/>
  <c r="X3" i="1"/>
  <c r="R4" i="1"/>
  <c r="S4" i="1"/>
  <c r="T4" i="1"/>
  <c r="U4" i="1"/>
  <c r="V4" i="1"/>
  <c r="W4" i="1"/>
  <c r="X4" i="1"/>
  <c r="R5" i="1"/>
  <c r="S5" i="1"/>
  <c r="T5" i="1"/>
  <c r="U5" i="1"/>
  <c r="V5" i="1"/>
  <c r="W5" i="1"/>
  <c r="X5" i="1"/>
  <c r="R6" i="1"/>
  <c r="S6" i="1"/>
  <c r="T6" i="1"/>
  <c r="U6" i="1"/>
  <c r="V6" i="1"/>
  <c r="W6" i="1"/>
  <c r="X6" i="1"/>
  <c r="R7" i="1"/>
  <c r="S7" i="1"/>
  <c r="T7" i="1"/>
  <c r="U7" i="1"/>
  <c r="V7" i="1"/>
  <c r="W7" i="1"/>
  <c r="X7" i="1"/>
  <c r="R8" i="1"/>
  <c r="S8" i="1"/>
  <c r="T8" i="1"/>
  <c r="U8" i="1"/>
  <c r="V8" i="1"/>
  <c r="W8" i="1"/>
  <c r="X8" i="1"/>
  <c r="R9" i="1"/>
  <c r="S9" i="1"/>
  <c r="T9" i="1"/>
  <c r="U9" i="1"/>
  <c r="V9" i="1"/>
  <c r="W9" i="1"/>
  <c r="X9" i="1"/>
  <c r="R10" i="1"/>
  <c r="S10" i="1"/>
  <c r="T10" i="1"/>
  <c r="U10" i="1"/>
  <c r="V10" i="1"/>
  <c r="W10" i="1"/>
  <c r="X10" i="1"/>
  <c r="R11" i="1"/>
  <c r="S11" i="1"/>
  <c r="T11" i="1"/>
  <c r="U11" i="1"/>
  <c r="V11" i="1"/>
  <c r="W11" i="1"/>
  <c r="X11" i="1"/>
  <c r="R12" i="1"/>
  <c r="S12" i="1"/>
  <c r="T12" i="1"/>
  <c r="U12" i="1"/>
  <c r="V12" i="1"/>
  <c r="W12" i="1"/>
  <c r="X12" i="1"/>
  <c r="R13" i="1"/>
  <c r="S13" i="1"/>
  <c r="T13" i="1"/>
  <c r="U13" i="1"/>
  <c r="V13" i="1"/>
  <c r="W13" i="1"/>
  <c r="X13" i="1"/>
  <c r="R14" i="1"/>
  <c r="S14" i="1"/>
  <c r="T14" i="1"/>
  <c r="U14" i="1"/>
  <c r="V14" i="1"/>
  <c r="W14" i="1"/>
  <c r="X14" i="1"/>
  <c r="R15" i="1"/>
  <c r="S15" i="1"/>
  <c r="T15" i="1"/>
  <c r="U15" i="1"/>
  <c r="V15" i="1"/>
  <c r="W15" i="1"/>
  <c r="X15" i="1"/>
  <c r="R16" i="1"/>
  <c r="S16" i="1"/>
  <c r="T16" i="1"/>
  <c r="U16" i="1"/>
  <c r="V16" i="1"/>
  <c r="W16" i="1"/>
  <c r="X16" i="1"/>
  <c r="R17" i="1"/>
  <c r="S17" i="1"/>
  <c r="T17" i="1"/>
  <c r="U17" i="1"/>
  <c r="V17" i="1"/>
  <c r="W17" i="1"/>
  <c r="X17" i="1"/>
  <c r="R18" i="1"/>
  <c r="S18" i="1"/>
  <c r="T18" i="1"/>
  <c r="U18" i="1"/>
  <c r="V18" i="1"/>
  <c r="W18" i="1"/>
  <c r="X18" i="1"/>
  <c r="R19" i="1"/>
  <c r="S19" i="1"/>
  <c r="T19" i="1"/>
  <c r="U19" i="1"/>
  <c r="V19" i="1"/>
  <c r="W19" i="1"/>
  <c r="X19" i="1"/>
  <c r="R20" i="1"/>
  <c r="S20" i="1"/>
  <c r="T20" i="1"/>
  <c r="U20" i="1"/>
  <c r="V20" i="1"/>
  <c r="W20" i="1"/>
  <c r="X20" i="1"/>
  <c r="R21" i="1"/>
  <c r="S21" i="1"/>
  <c r="T21" i="1"/>
  <c r="U21" i="1"/>
  <c r="V21" i="1"/>
  <c r="W21" i="1"/>
  <c r="X21" i="1"/>
  <c r="R22" i="1"/>
  <c r="S22" i="1"/>
  <c r="T22" i="1"/>
  <c r="U22" i="1"/>
  <c r="V22" i="1"/>
  <c r="W22" i="1"/>
  <c r="X22" i="1"/>
  <c r="R23" i="1"/>
  <c r="S23" i="1"/>
  <c r="T23" i="1"/>
  <c r="U23" i="1"/>
  <c r="V23" i="1"/>
  <c r="W23" i="1"/>
  <c r="X23" i="1"/>
  <c r="R24" i="1"/>
  <c r="S24" i="1"/>
  <c r="T24" i="1"/>
  <c r="U24" i="1"/>
  <c r="V24" i="1"/>
  <c r="W24" i="1"/>
  <c r="X24" i="1"/>
  <c r="R25" i="1"/>
  <c r="S25" i="1"/>
  <c r="T25" i="1"/>
  <c r="U25" i="1"/>
  <c r="V25" i="1"/>
  <c r="W25" i="1"/>
  <c r="X25" i="1"/>
  <c r="R26" i="1"/>
  <c r="S26" i="1"/>
  <c r="T26" i="1"/>
  <c r="U26" i="1"/>
  <c r="V26" i="1"/>
  <c r="W26" i="1"/>
  <c r="X26" i="1"/>
  <c r="R27" i="1"/>
  <c r="S27" i="1"/>
  <c r="T27" i="1"/>
  <c r="U27" i="1"/>
  <c r="V27" i="1"/>
  <c r="W27" i="1"/>
  <c r="X27" i="1"/>
  <c r="R28" i="1"/>
  <c r="S28" i="1"/>
  <c r="T28" i="1"/>
  <c r="U28" i="1"/>
  <c r="V28" i="1"/>
  <c r="W28" i="1"/>
  <c r="X28" i="1"/>
  <c r="R29" i="1"/>
  <c r="S29" i="1"/>
  <c r="T29" i="1"/>
  <c r="U29" i="1"/>
  <c r="V29" i="1"/>
  <c r="W29" i="1"/>
  <c r="X29" i="1"/>
  <c r="R30" i="1"/>
  <c r="S30" i="1"/>
  <c r="T30" i="1"/>
  <c r="U30" i="1"/>
  <c r="V30" i="1"/>
  <c r="W30" i="1"/>
  <c r="X30" i="1"/>
  <c r="R31" i="1"/>
  <c r="S31" i="1"/>
  <c r="T31" i="1"/>
  <c r="U31" i="1"/>
  <c r="V31" i="1"/>
  <c r="W31" i="1"/>
  <c r="X31" i="1"/>
  <c r="R32" i="1"/>
  <c r="S32" i="1"/>
  <c r="T32" i="1"/>
  <c r="U32" i="1"/>
  <c r="V32" i="1"/>
  <c r="W32" i="1"/>
  <c r="X32" i="1"/>
  <c r="R33" i="1"/>
  <c r="S33" i="1"/>
  <c r="T33" i="1"/>
  <c r="U33" i="1"/>
  <c r="V33" i="1"/>
  <c r="W33" i="1"/>
  <c r="X33" i="1"/>
  <c r="R34" i="1"/>
  <c r="S34" i="1"/>
  <c r="T34" i="1"/>
  <c r="U34" i="1"/>
  <c r="V34" i="1"/>
  <c r="W34" i="1"/>
  <c r="X34" i="1"/>
  <c r="R35" i="1"/>
  <c r="S35" i="1"/>
  <c r="T35" i="1"/>
  <c r="U35" i="1"/>
  <c r="V35" i="1"/>
  <c r="W35" i="1"/>
  <c r="X35" i="1"/>
  <c r="R36" i="1"/>
  <c r="S36" i="1"/>
  <c r="T36" i="1"/>
  <c r="U36" i="1"/>
  <c r="V36" i="1"/>
  <c r="W36" i="1"/>
  <c r="X36" i="1"/>
  <c r="R37" i="1"/>
  <c r="S37" i="1"/>
  <c r="T37" i="1"/>
  <c r="U37" i="1"/>
  <c r="V37" i="1"/>
  <c r="W37" i="1"/>
  <c r="X37" i="1"/>
  <c r="R38" i="1"/>
  <c r="S38" i="1"/>
  <c r="T38" i="1"/>
  <c r="U38" i="1"/>
  <c r="V38" i="1"/>
  <c r="W38" i="1"/>
  <c r="X38" i="1"/>
  <c r="R39" i="1"/>
  <c r="S39" i="1"/>
  <c r="T39" i="1"/>
  <c r="U39" i="1"/>
  <c r="V39" i="1"/>
  <c r="W39" i="1"/>
  <c r="X39" i="1"/>
  <c r="R40" i="1"/>
  <c r="S40" i="1"/>
  <c r="T40" i="1"/>
  <c r="U40" i="1"/>
  <c r="V40" i="1"/>
  <c r="W40" i="1"/>
  <c r="X40" i="1"/>
  <c r="R41" i="1"/>
  <c r="S41" i="1"/>
  <c r="T41" i="1"/>
  <c r="U41" i="1"/>
  <c r="V41" i="1"/>
  <c r="W41" i="1"/>
  <c r="X41" i="1"/>
  <c r="R42" i="1"/>
  <c r="S42" i="1"/>
  <c r="T42" i="1"/>
  <c r="U42" i="1"/>
  <c r="V42" i="1"/>
  <c r="W42" i="1"/>
  <c r="X42" i="1"/>
  <c r="R43" i="1"/>
  <c r="S43" i="1"/>
  <c r="T43" i="1"/>
  <c r="U43" i="1"/>
  <c r="V43" i="1"/>
  <c r="W43" i="1"/>
  <c r="X43" i="1"/>
  <c r="R44" i="1"/>
  <c r="S44" i="1"/>
  <c r="T44" i="1"/>
  <c r="U44" i="1"/>
  <c r="V44" i="1"/>
  <c r="W44" i="1"/>
  <c r="X44" i="1"/>
  <c r="R45" i="1"/>
  <c r="S45" i="1"/>
  <c r="T45" i="1"/>
  <c r="U45" i="1"/>
  <c r="V45" i="1"/>
  <c r="W45" i="1"/>
  <c r="X45" i="1"/>
  <c r="R46" i="1"/>
  <c r="S46" i="1"/>
  <c r="T46" i="1"/>
  <c r="U46" i="1"/>
  <c r="V46" i="1"/>
  <c r="W46" i="1"/>
  <c r="X46" i="1"/>
  <c r="R47" i="1"/>
  <c r="S47" i="1"/>
  <c r="T47" i="1"/>
  <c r="U47" i="1"/>
  <c r="V47" i="1"/>
  <c r="W47" i="1"/>
  <c r="X47" i="1"/>
  <c r="R48" i="1"/>
  <c r="S48" i="1"/>
  <c r="T48" i="1"/>
  <c r="U48" i="1"/>
  <c r="V48" i="1"/>
  <c r="W48" i="1"/>
  <c r="X48" i="1"/>
  <c r="R49" i="1"/>
  <c r="S49" i="1"/>
  <c r="T49" i="1"/>
  <c r="U49" i="1"/>
  <c r="V49" i="1"/>
  <c r="W49" i="1"/>
  <c r="X49" i="1"/>
  <c r="R50" i="1"/>
  <c r="S50" i="1"/>
  <c r="T50" i="1"/>
  <c r="U50" i="1"/>
  <c r="V50" i="1"/>
  <c r="W50" i="1"/>
  <c r="X50" i="1"/>
  <c r="R51" i="1"/>
  <c r="S51" i="1"/>
  <c r="T51" i="1"/>
  <c r="U51" i="1"/>
  <c r="V51" i="1"/>
  <c r="W51" i="1"/>
  <c r="X51" i="1"/>
  <c r="R52" i="1"/>
  <c r="S52" i="1"/>
  <c r="T52" i="1"/>
  <c r="U52" i="1"/>
  <c r="V52" i="1"/>
  <c r="W52" i="1"/>
  <c r="X52" i="1"/>
  <c r="R53" i="1"/>
  <c r="S53" i="1"/>
  <c r="T53" i="1"/>
  <c r="U53" i="1"/>
  <c r="V53" i="1"/>
  <c r="W53" i="1"/>
  <c r="X53" i="1"/>
  <c r="R54" i="1"/>
  <c r="S54" i="1"/>
  <c r="T54" i="1"/>
  <c r="U54" i="1"/>
  <c r="V54" i="1"/>
  <c r="W54" i="1"/>
  <c r="X54" i="1"/>
  <c r="R55" i="1"/>
  <c r="S55" i="1"/>
  <c r="T55" i="1"/>
  <c r="U55" i="1"/>
  <c r="V55" i="1"/>
  <c r="W55" i="1"/>
  <c r="X55" i="1"/>
  <c r="R56" i="1"/>
  <c r="S56" i="1"/>
  <c r="T56" i="1"/>
  <c r="U56" i="1"/>
  <c r="V56" i="1"/>
  <c r="W56" i="1"/>
  <c r="X56" i="1"/>
  <c r="R57" i="1"/>
  <c r="S57" i="1"/>
  <c r="T57" i="1"/>
  <c r="U57" i="1"/>
  <c r="V57" i="1"/>
  <c r="W57" i="1"/>
  <c r="X57" i="1"/>
  <c r="R58" i="1"/>
  <c r="S58" i="1"/>
  <c r="T58" i="1"/>
  <c r="U58" i="1"/>
  <c r="V58" i="1"/>
  <c r="W58" i="1"/>
  <c r="X58" i="1"/>
  <c r="R59" i="1"/>
  <c r="S59" i="1"/>
  <c r="T59" i="1"/>
  <c r="U59" i="1"/>
  <c r="V59" i="1"/>
  <c r="W59" i="1"/>
  <c r="X59" i="1"/>
  <c r="R60" i="1"/>
  <c r="S60" i="1"/>
  <c r="T60" i="1"/>
  <c r="U60" i="1"/>
  <c r="V60" i="1"/>
  <c r="W60" i="1"/>
  <c r="X60" i="1"/>
  <c r="R61" i="1"/>
  <c r="S61" i="1"/>
  <c r="T61" i="1"/>
  <c r="U61" i="1"/>
  <c r="V61" i="1"/>
  <c r="W61" i="1"/>
  <c r="X61" i="1"/>
  <c r="R62" i="1"/>
  <c r="S62" i="1"/>
  <c r="T62" i="1"/>
  <c r="U62" i="1"/>
  <c r="V62" i="1"/>
  <c r="W62" i="1"/>
  <c r="X62" i="1"/>
  <c r="R63" i="1"/>
  <c r="S63" i="1"/>
  <c r="T63" i="1"/>
  <c r="U63" i="1"/>
  <c r="V63" i="1"/>
  <c r="W63" i="1"/>
  <c r="X63" i="1"/>
  <c r="R64" i="1"/>
  <c r="S64" i="1"/>
  <c r="T64" i="1"/>
  <c r="U64" i="1"/>
  <c r="V64" i="1"/>
  <c r="W64" i="1"/>
  <c r="X64" i="1"/>
  <c r="R65" i="1"/>
  <c r="S65" i="1"/>
  <c r="T65" i="1"/>
  <c r="U65" i="1"/>
  <c r="V65" i="1"/>
  <c r="W65" i="1"/>
  <c r="X65" i="1"/>
  <c r="R66" i="1"/>
  <c r="S66" i="1"/>
  <c r="T66" i="1"/>
  <c r="U66" i="1"/>
  <c r="V66" i="1"/>
  <c r="W66" i="1"/>
  <c r="X66" i="1"/>
  <c r="R67" i="1"/>
  <c r="S67" i="1"/>
  <c r="T67" i="1"/>
  <c r="U67" i="1"/>
  <c r="V67" i="1"/>
  <c r="W67" i="1"/>
  <c r="X67" i="1"/>
  <c r="R68" i="1"/>
  <c r="S68" i="1"/>
  <c r="T68" i="1"/>
  <c r="U68" i="1"/>
  <c r="V68" i="1"/>
  <c r="W68" i="1"/>
  <c r="X68" i="1"/>
  <c r="R69" i="1"/>
  <c r="S69" i="1"/>
  <c r="T69" i="1"/>
  <c r="U69" i="1"/>
  <c r="V69" i="1"/>
  <c r="W69" i="1"/>
  <c r="X69" i="1"/>
  <c r="R70" i="1"/>
  <c r="S70" i="1"/>
  <c r="T70" i="1"/>
  <c r="U70" i="1"/>
  <c r="V70" i="1"/>
  <c r="W70" i="1"/>
  <c r="X70" i="1"/>
  <c r="R71" i="1"/>
  <c r="S71" i="1"/>
  <c r="T71" i="1"/>
  <c r="U71" i="1"/>
  <c r="V71" i="1"/>
  <c r="W71" i="1"/>
  <c r="X71" i="1"/>
  <c r="R72" i="1"/>
  <c r="S72" i="1"/>
  <c r="T72" i="1"/>
  <c r="U72" i="1"/>
  <c r="V72" i="1"/>
  <c r="W72" i="1"/>
  <c r="X72" i="1"/>
  <c r="R73" i="1"/>
  <c r="S73" i="1"/>
  <c r="T73" i="1"/>
  <c r="U73" i="1"/>
  <c r="V73" i="1"/>
  <c r="W73" i="1"/>
  <c r="X73" i="1"/>
  <c r="R74" i="1"/>
  <c r="S74" i="1"/>
  <c r="T74" i="1"/>
  <c r="U74" i="1"/>
  <c r="V74" i="1"/>
  <c r="W74" i="1"/>
  <c r="X74" i="1"/>
  <c r="R75" i="1"/>
  <c r="S75" i="1"/>
  <c r="T75" i="1"/>
  <c r="U75" i="1"/>
  <c r="V75" i="1"/>
  <c r="W75" i="1"/>
  <c r="X75" i="1"/>
  <c r="R76" i="1"/>
  <c r="S76" i="1"/>
  <c r="T76" i="1"/>
  <c r="U76" i="1"/>
  <c r="V76" i="1"/>
  <c r="W76" i="1"/>
  <c r="X76" i="1"/>
  <c r="R77" i="1"/>
  <c r="S77" i="1"/>
  <c r="T77" i="1"/>
  <c r="U77" i="1"/>
  <c r="V77" i="1"/>
  <c r="W77" i="1"/>
  <c r="X77" i="1"/>
  <c r="R78" i="1"/>
  <c r="S78" i="1"/>
  <c r="T78" i="1"/>
  <c r="U78" i="1"/>
  <c r="V78" i="1"/>
  <c r="W78" i="1"/>
  <c r="X78" i="1"/>
  <c r="R79" i="1"/>
  <c r="S79" i="1"/>
  <c r="T79" i="1"/>
  <c r="U79" i="1"/>
  <c r="V79" i="1"/>
  <c r="W79" i="1"/>
  <c r="X79" i="1"/>
  <c r="R80" i="1"/>
  <c r="S80" i="1"/>
  <c r="T80" i="1"/>
  <c r="U80" i="1"/>
  <c r="V80" i="1"/>
  <c r="W80" i="1"/>
  <c r="X80" i="1"/>
  <c r="R81" i="1"/>
  <c r="S81" i="1"/>
  <c r="T81" i="1"/>
  <c r="U81" i="1"/>
  <c r="V81" i="1"/>
  <c r="W81" i="1"/>
  <c r="X81" i="1"/>
  <c r="R82" i="1"/>
  <c r="S82" i="1"/>
  <c r="T82" i="1"/>
  <c r="U82" i="1"/>
  <c r="V82" i="1"/>
  <c r="W82" i="1"/>
  <c r="X82" i="1"/>
  <c r="R83" i="1"/>
  <c r="S83" i="1"/>
  <c r="T83" i="1"/>
  <c r="U83" i="1"/>
  <c r="V83" i="1"/>
  <c r="W83" i="1"/>
  <c r="X83" i="1"/>
  <c r="R84" i="1"/>
  <c r="S84" i="1"/>
  <c r="T84" i="1"/>
  <c r="U84" i="1"/>
  <c r="V84" i="1"/>
  <c r="W84" i="1"/>
  <c r="X84" i="1"/>
  <c r="R85" i="1"/>
  <c r="S85" i="1"/>
  <c r="T85" i="1"/>
  <c r="U85" i="1"/>
  <c r="V85" i="1"/>
  <c r="W85" i="1"/>
  <c r="X85" i="1"/>
  <c r="R86" i="1"/>
  <c r="S86" i="1"/>
  <c r="T86" i="1"/>
  <c r="U86" i="1"/>
  <c r="V86" i="1"/>
  <c r="W86" i="1"/>
  <c r="X86" i="1"/>
  <c r="R87" i="1"/>
  <c r="S87" i="1"/>
  <c r="T87" i="1"/>
  <c r="U87" i="1"/>
  <c r="V87" i="1"/>
  <c r="W87" i="1"/>
  <c r="X87" i="1"/>
  <c r="R88" i="1"/>
  <c r="S88" i="1"/>
  <c r="T88" i="1"/>
  <c r="U88" i="1"/>
  <c r="V88" i="1"/>
  <c r="W88" i="1"/>
  <c r="X88" i="1"/>
  <c r="R89" i="1"/>
  <c r="S89" i="1"/>
  <c r="T89" i="1"/>
  <c r="U89" i="1"/>
  <c r="V89" i="1"/>
  <c r="W89" i="1"/>
  <c r="X89" i="1"/>
  <c r="R90" i="1"/>
  <c r="S90" i="1"/>
  <c r="T90" i="1"/>
  <c r="U90" i="1"/>
  <c r="V90" i="1"/>
  <c r="W90" i="1"/>
  <c r="X90" i="1"/>
  <c r="R91" i="1"/>
  <c r="S91" i="1"/>
  <c r="T91" i="1"/>
  <c r="U91" i="1"/>
  <c r="V91" i="1"/>
  <c r="W91" i="1"/>
  <c r="X91" i="1"/>
  <c r="R92" i="1"/>
  <c r="S92" i="1"/>
  <c r="T92" i="1"/>
  <c r="U92" i="1"/>
  <c r="V92" i="1"/>
  <c r="W92" i="1"/>
  <c r="X92" i="1"/>
  <c r="R93" i="1"/>
  <c r="S93" i="1"/>
  <c r="T93" i="1"/>
  <c r="U93" i="1"/>
  <c r="V93" i="1"/>
  <c r="W93" i="1"/>
  <c r="X93" i="1"/>
  <c r="R94" i="1"/>
  <c r="S94" i="1"/>
  <c r="T94" i="1"/>
  <c r="U94" i="1"/>
  <c r="V94" i="1"/>
  <c r="W94" i="1"/>
  <c r="X94" i="1"/>
  <c r="R95" i="1"/>
  <c r="S95" i="1"/>
  <c r="T95" i="1"/>
  <c r="U95" i="1"/>
  <c r="V95" i="1"/>
  <c r="W95" i="1"/>
  <c r="X95" i="1"/>
  <c r="R96" i="1"/>
  <c r="S96" i="1"/>
  <c r="T96" i="1"/>
  <c r="U96" i="1"/>
  <c r="V96" i="1"/>
  <c r="W96" i="1"/>
  <c r="X96" i="1"/>
  <c r="R97" i="1"/>
  <c r="S97" i="1"/>
  <c r="T97" i="1"/>
  <c r="U97" i="1"/>
  <c r="V97" i="1"/>
  <c r="W97" i="1"/>
  <c r="X97" i="1"/>
  <c r="R98" i="1"/>
  <c r="S98" i="1"/>
  <c r="T98" i="1"/>
  <c r="U98" i="1"/>
  <c r="V98" i="1"/>
  <c r="W98" i="1"/>
  <c r="X98" i="1"/>
  <c r="R99" i="1"/>
  <c r="S99" i="1"/>
  <c r="T99" i="1"/>
  <c r="U99" i="1"/>
  <c r="V99" i="1"/>
  <c r="W99" i="1"/>
  <c r="X99" i="1"/>
  <c r="R100" i="1"/>
  <c r="S100" i="1"/>
  <c r="T100" i="1"/>
  <c r="U100" i="1"/>
  <c r="V100" i="1"/>
  <c r="W100" i="1"/>
  <c r="X100" i="1"/>
  <c r="R101" i="1"/>
  <c r="S101" i="1"/>
  <c r="T101" i="1"/>
  <c r="U101" i="1"/>
  <c r="V101" i="1"/>
  <c r="W101" i="1"/>
  <c r="X101" i="1"/>
  <c r="R102" i="1"/>
  <c r="S102" i="1"/>
  <c r="T102" i="1"/>
  <c r="U102" i="1"/>
  <c r="V102" i="1"/>
  <c r="W102" i="1"/>
  <c r="X102" i="1"/>
  <c r="R103" i="1"/>
  <c r="S103" i="1"/>
  <c r="T103" i="1"/>
  <c r="U103" i="1"/>
  <c r="V103" i="1"/>
  <c r="W103" i="1"/>
  <c r="X103" i="1"/>
  <c r="R104" i="1"/>
  <c r="S104" i="1"/>
  <c r="T104" i="1"/>
  <c r="U104" i="1"/>
  <c r="V104" i="1"/>
  <c r="W104" i="1"/>
  <c r="X104" i="1"/>
  <c r="R105" i="1"/>
  <c r="S105" i="1"/>
  <c r="T105" i="1"/>
  <c r="U105" i="1"/>
  <c r="V105" i="1"/>
  <c r="W105" i="1"/>
  <c r="X105" i="1"/>
  <c r="R106" i="1"/>
  <c r="S106" i="1"/>
  <c r="T106" i="1"/>
  <c r="U106" i="1"/>
  <c r="V106" i="1"/>
  <c r="W106" i="1"/>
  <c r="X106" i="1"/>
  <c r="R107" i="1"/>
  <c r="S107" i="1"/>
  <c r="T107" i="1"/>
  <c r="U107" i="1"/>
  <c r="V107" i="1"/>
  <c r="W107" i="1"/>
  <c r="X107" i="1"/>
  <c r="R108" i="1"/>
  <c r="S108" i="1"/>
  <c r="T108" i="1"/>
  <c r="U108" i="1"/>
  <c r="V108" i="1"/>
  <c r="W108" i="1"/>
  <c r="X108" i="1"/>
  <c r="R109" i="1"/>
  <c r="S109" i="1"/>
  <c r="T109" i="1"/>
  <c r="U109" i="1"/>
  <c r="V109" i="1"/>
  <c r="W109" i="1"/>
  <c r="X109" i="1"/>
  <c r="R110" i="1"/>
  <c r="S110" i="1"/>
  <c r="T110" i="1"/>
  <c r="U110" i="1"/>
  <c r="V110" i="1"/>
  <c r="W110" i="1"/>
  <c r="X110" i="1"/>
  <c r="R111" i="1"/>
  <c r="S111" i="1"/>
  <c r="T111" i="1"/>
  <c r="U111" i="1"/>
  <c r="V111" i="1"/>
  <c r="W111" i="1"/>
  <c r="X111" i="1"/>
  <c r="R112" i="1"/>
  <c r="S112" i="1"/>
  <c r="T112" i="1"/>
  <c r="U112" i="1"/>
  <c r="V112" i="1"/>
  <c r="W112" i="1"/>
  <c r="X112" i="1"/>
  <c r="R113" i="1"/>
  <c r="S113" i="1"/>
  <c r="T113" i="1"/>
  <c r="U113" i="1"/>
  <c r="V113" i="1"/>
  <c r="W113" i="1"/>
  <c r="X113" i="1"/>
  <c r="R114" i="1"/>
  <c r="S114" i="1"/>
  <c r="T114" i="1"/>
  <c r="U114" i="1"/>
  <c r="V114" i="1"/>
  <c r="W114" i="1"/>
  <c r="X114" i="1"/>
  <c r="R115" i="1"/>
  <c r="S115" i="1"/>
  <c r="T115" i="1"/>
  <c r="U115" i="1"/>
  <c r="V115" i="1"/>
  <c r="W115" i="1"/>
  <c r="X115" i="1"/>
  <c r="R116" i="1"/>
  <c r="S116" i="1"/>
  <c r="T116" i="1"/>
  <c r="U116" i="1"/>
  <c r="V116" i="1"/>
  <c r="W116" i="1"/>
  <c r="X116" i="1"/>
  <c r="R117" i="1"/>
  <c r="S117" i="1"/>
  <c r="T117" i="1"/>
  <c r="U117" i="1"/>
  <c r="V117" i="1"/>
  <c r="W117" i="1"/>
  <c r="X117" i="1"/>
  <c r="R118" i="1"/>
  <c r="S118" i="1"/>
  <c r="T118" i="1"/>
  <c r="U118" i="1"/>
  <c r="V118" i="1"/>
  <c r="W118" i="1"/>
  <c r="X118" i="1"/>
  <c r="R119" i="1"/>
  <c r="S119" i="1"/>
  <c r="T119" i="1"/>
  <c r="U119" i="1"/>
  <c r="V119" i="1"/>
  <c r="W119" i="1"/>
  <c r="X119" i="1"/>
  <c r="R120" i="1"/>
  <c r="S120" i="1"/>
  <c r="T120" i="1"/>
  <c r="U120" i="1"/>
  <c r="V120" i="1"/>
  <c r="W120" i="1"/>
  <c r="X120" i="1"/>
  <c r="R121" i="1"/>
  <c r="S121" i="1"/>
  <c r="T121" i="1"/>
  <c r="U121" i="1"/>
  <c r="V121" i="1"/>
  <c r="W121" i="1"/>
  <c r="X121" i="1"/>
  <c r="R122" i="1"/>
  <c r="S122" i="1"/>
  <c r="T122" i="1"/>
  <c r="U122" i="1"/>
  <c r="V122" i="1"/>
  <c r="W122" i="1"/>
  <c r="X122" i="1"/>
  <c r="R123" i="1"/>
  <c r="S123" i="1"/>
  <c r="T123" i="1"/>
  <c r="U123" i="1"/>
  <c r="V123" i="1"/>
  <c r="W123" i="1"/>
  <c r="X123" i="1"/>
  <c r="R124" i="1"/>
  <c r="S124" i="1"/>
  <c r="T124" i="1"/>
  <c r="U124" i="1"/>
  <c r="V124" i="1"/>
  <c r="W124" i="1"/>
  <c r="X124" i="1"/>
  <c r="R125" i="1"/>
  <c r="S125" i="1"/>
  <c r="T125" i="1"/>
  <c r="U125" i="1"/>
  <c r="V125" i="1"/>
  <c r="W125" i="1"/>
  <c r="X125" i="1"/>
  <c r="R126" i="1"/>
  <c r="S126" i="1"/>
  <c r="T126" i="1"/>
  <c r="U126" i="1"/>
  <c r="V126" i="1"/>
  <c r="W126" i="1"/>
  <c r="X126" i="1"/>
  <c r="R127" i="1"/>
  <c r="S127" i="1"/>
  <c r="T127" i="1"/>
  <c r="U127" i="1"/>
  <c r="V127" i="1"/>
  <c r="W127" i="1"/>
  <c r="X127" i="1"/>
  <c r="R128" i="1"/>
  <c r="S128" i="1"/>
  <c r="T128" i="1"/>
  <c r="U128" i="1"/>
  <c r="V128" i="1"/>
  <c r="W128" i="1"/>
  <c r="X128" i="1"/>
  <c r="R129" i="1"/>
  <c r="S129" i="1"/>
  <c r="T129" i="1"/>
  <c r="U129" i="1"/>
  <c r="V129" i="1"/>
  <c r="W129" i="1"/>
  <c r="X129" i="1"/>
  <c r="R130" i="1"/>
  <c r="S130" i="1"/>
  <c r="T130" i="1"/>
  <c r="U130" i="1"/>
  <c r="V130" i="1"/>
  <c r="W130" i="1"/>
  <c r="X130" i="1"/>
  <c r="R131" i="1"/>
  <c r="S131" i="1"/>
  <c r="T131" i="1"/>
  <c r="U131" i="1"/>
  <c r="V131" i="1"/>
  <c r="W131" i="1"/>
  <c r="X131" i="1"/>
  <c r="R132" i="1"/>
  <c r="S132" i="1"/>
  <c r="T132" i="1"/>
  <c r="U132" i="1"/>
  <c r="V132" i="1"/>
  <c r="W132" i="1"/>
  <c r="X132" i="1"/>
  <c r="R133" i="1"/>
  <c r="S133" i="1"/>
  <c r="T133" i="1"/>
  <c r="U133" i="1"/>
  <c r="V133" i="1"/>
  <c r="W133" i="1"/>
  <c r="X133" i="1"/>
  <c r="R134" i="1"/>
  <c r="S134" i="1"/>
  <c r="T134" i="1"/>
  <c r="U134" i="1"/>
  <c r="V134" i="1"/>
  <c r="W134" i="1"/>
  <c r="X134" i="1"/>
  <c r="R135" i="1"/>
  <c r="S135" i="1"/>
  <c r="T135" i="1"/>
  <c r="U135" i="1"/>
  <c r="V135" i="1"/>
  <c r="W135" i="1"/>
  <c r="X135" i="1"/>
  <c r="R136" i="1"/>
  <c r="S136" i="1"/>
  <c r="T136" i="1"/>
  <c r="U136" i="1"/>
  <c r="V136" i="1"/>
  <c r="W136" i="1"/>
  <c r="X136" i="1"/>
  <c r="R137" i="1"/>
  <c r="S137" i="1"/>
  <c r="T137" i="1"/>
  <c r="U137" i="1"/>
  <c r="V137" i="1"/>
  <c r="W137" i="1"/>
  <c r="X137" i="1"/>
  <c r="R138" i="1"/>
  <c r="S138" i="1"/>
  <c r="T138" i="1"/>
  <c r="U138" i="1"/>
  <c r="V138" i="1"/>
  <c r="W138" i="1"/>
  <c r="X138" i="1"/>
  <c r="R139" i="1"/>
  <c r="S139" i="1"/>
  <c r="T139" i="1"/>
  <c r="U139" i="1"/>
  <c r="V139" i="1"/>
  <c r="W139" i="1"/>
  <c r="X139" i="1"/>
  <c r="R140" i="1"/>
  <c r="S140" i="1"/>
  <c r="T140" i="1"/>
  <c r="U140" i="1"/>
  <c r="V140" i="1"/>
  <c r="W140" i="1"/>
  <c r="X140" i="1"/>
  <c r="R141" i="1"/>
  <c r="S141" i="1"/>
  <c r="T141" i="1"/>
  <c r="U141" i="1"/>
  <c r="V141" i="1"/>
  <c r="W141" i="1"/>
  <c r="X141" i="1"/>
  <c r="R142" i="1"/>
  <c r="S142" i="1"/>
  <c r="T142" i="1"/>
  <c r="U142" i="1"/>
  <c r="V142" i="1"/>
  <c r="W142" i="1"/>
  <c r="X142" i="1"/>
  <c r="R143" i="1"/>
  <c r="S143" i="1"/>
  <c r="T143" i="1"/>
  <c r="U143" i="1"/>
  <c r="V143" i="1"/>
  <c r="W143" i="1"/>
  <c r="X143" i="1"/>
  <c r="R144" i="1"/>
  <c r="S144" i="1"/>
  <c r="T144" i="1"/>
  <c r="U144" i="1"/>
  <c r="V144" i="1"/>
  <c r="W144" i="1"/>
  <c r="X144" i="1"/>
  <c r="R145" i="1"/>
  <c r="S145" i="1"/>
  <c r="T145" i="1"/>
  <c r="U145" i="1"/>
  <c r="V145" i="1"/>
  <c r="W145" i="1"/>
  <c r="X145" i="1"/>
  <c r="R146" i="1"/>
  <c r="S146" i="1"/>
  <c r="T146" i="1"/>
  <c r="U146" i="1"/>
  <c r="V146" i="1"/>
  <c r="W146" i="1"/>
  <c r="X146" i="1"/>
  <c r="R147" i="1"/>
  <c r="S147" i="1"/>
  <c r="T147" i="1"/>
  <c r="U147" i="1"/>
  <c r="V147" i="1"/>
  <c r="W147" i="1"/>
  <c r="X147" i="1"/>
  <c r="R148" i="1"/>
  <c r="S148" i="1"/>
  <c r="T148" i="1"/>
  <c r="U148" i="1"/>
  <c r="V148" i="1"/>
  <c r="W148" i="1"/>
  <c r="X148" i="1"/>
  <c r="R149" i="1"/>
  <c r="S149" i="1"/>
  <c r="T149" i="1"/>
  <c r="U149" i="1"/>
  <c r="V149" i="1"/>
  <c r="W149" i="1"/>
  <c r="X149" i="1"/>
  <c r="R150" i="1"/>
  <c r="S150" i="1"/>
  <c r="T150" i="1"/>
  <c r="U150" i="1"/>
  <c r="V150" i="1"/>
  <c r="W150" i="1"/>
  <c r="X150" i="1"/>
  <c r="R151" i="1"/>
  <c r="S151" i="1"/>
  <c r="T151" i="1"/>
  <c r="U151" i="1"/>
  <c r="V151" i="1"/>
  <c r="W151" i="1"/>
  <c r="X151" i="1"/>
  <c r="R152" i="1"/>
  <c r="S152" i="1"/>
  <c r="T152" i="1"/>
  <c r="U152" i="1"/>
  <c r="V152" i="1"/>
  <c r="W152" i="1"/>
  <c r="X152" i="1"/>
  <c r="R153" i="1"/>
  <c r="S153" i="1"/>
  <c r="T153" i="1"/>
  <c r="U153" i="1"/>
  <c r="V153" i="1"/>
  <c r="W153" i="1"/>
  <c r="X153" i="1"/>
  <c r="R154" i="1"/>
  <c r="S154" i="1"/>
  <c r="T154" i="1"/>
  <c r="U154" i="1"/>
  <c r="V154" i="1"/>
  <c r="W154" i="1"/>
  <c r="X154" i="1"/>
  <c r="R155" i="1"/>
  <c r="S155" i="1"/>
  <c r="T155" i="1"/>
  <c r="U155" i="1"/>
  <c r="V155" i="1"/>
  <c r="W155" i="1"/>
  <c r="X155" i="1"/>
  <c r="R156" i="1"/>
  <c r="S156" i="1"/>
  <c r="T156" i="1"/>
  <c r="U156" i="1"/>
  <c r="V156" i="1"/>
  <c r="W156" i="1"/>
  <c r="X156" i="1"/>
  <c r="R157" i="1"/>
  <c r="S157" i="1"/>
  <c r="T157" i="1"/>
  <c r="U157" i="1"/>
  <c r="V157" i="1"/>
  <c r="W157" i="1"/>
  <c r="X157" i="1"/>
  <c r="R158" i="1"/>
  <c r="S158" i="1"/>
  <c r="T158" i="1"/>
  <c r="U158" i="1"/>
  <c r="V158" i="1"/>
  <c r="W158" i="1"/>
  <c r="X158" i="1"/>
  <c r="R159" i="1"/>
  <c r="S159" i="1"/>
  <c r="T159" i="1"/>
  <c r="U159" i="1"/>
  <c r="V159" i="1"/>
  <c r="W159" i="1"/>
  <c r="X159" i="1"/>
  <c r="R160" i="1"/>
  <c r="S160" i="1"/>
  <c r="T160" i="1"/>
  <c r="U160" i="1"/>
  <c r="V160" i="1"/>
  <c r="W160" i="1"/>
  <c r="X160" i="1"/>
  <c r="R161" i="1"/>
  <c r="S161" i="1"/>
  <c r="T161" i="1"/>
  <c r="U161" i="1"/>
  <c r="V161" i="1"/>
  <c r="W161" i="1"/>
  <c r="X161" i="1"/>
  <c r="R162" i="1"/>
  <c r="S162" i="1"/>
  <c r="T162" i="1"/>
  <c r="U162" i="1"/>
  <c r="V162" i="1"/>
  <c r="W162" i="1"/>
  <c r="X162" i="1"/>
  <c r="R163" i="1"/>
  <c r="S163" i="1"/>
  <c r="T163" i="1"/>
  <c r="U163" i="1"/>
  <c r="V163" i="1"/>
  <c r="W163" i="1"/>
  <c r="X163" i="1"/>
  <c r="R164" i="1"/>
  <c r="S164" i="1"/>
  <c r="T164" i="1"/>
  <c r="U164" i="1"/>
  <c r="V164" i="1"/>
  <c r="W164" i="1"/>
  <c r="X164" i="1"/>
  <c r="R165" i="1"/>
  <c r="S165" i="1"/>
  <c r="T165" i="1"/>
  <c r="U165" i="1"/>
  <c r="V165" i="1"/>
  <c r="W165" i="1"/>
  <c r="X165" i="1"/>
  <c r="R166" i="1"/>
  <c r="S166" i="1"/>
  <c r="T166" i="1"/>
  <c r="U166" i="1"/>
  <c r="V166" i="1"/>
  <c r="W166" i="1"/>
  <c r="X166" i="1"/>
  <c r="R167" i="1"/>
  <c r="S167" i="1"/>
  <c r="T167" i="1"/>
  <c r="U167" i="1"/>
  <c r="V167" i="1"/>
  <c r="W167" i="1"/>
  <c r="X167" i="1"/>
  <c r="R168" i="1"/>
  <c r="S168" i="1"/>
  <c r="T168" i="1"/>
  <c r="U168" i="1"/>
  <c r="V168" i="1"/>
  <c r="W168" i="1"/>
  <c r="X168" i="1"/>
  <c r="R169" i="1"/>
  <c r="S169" i="1"/>
  <c r="T169" i="1"/>
  <c r="U169" i="1"/>
  <c r="V169" i="1"/>
  <c r="W169" i="1"/>
  <c r="X169" i="1"/>
  <c r="R170" i="1"/>
  <c r="S170" i="1"/>
  <c r="T170" i="1"/>
  <c r="U170" i="1"/>
  <c r="V170" i="1"/>
  <c r="W170" i="1"/>
  <c r="X170" i="1"/>
  <c r="R171" i="1"/>
  <c r="S171" i="1"/>
  <c r="T171" i="1"/>
  <c r="U171" i="1"/>
  <c r="V171" i="1"/>
  <c r="W171" i="1"/>
  <c r="X171" i="1"/>
  <c r="R172" i="1"/>
  <c r="S172" i="1"/>
  <c r="T172" i="1"/>
  <c r="U172" i="1"/>
  <c r="V172" i="1"/>
  <c r="W172" i="1"/>
  <c r="X172" i="1"/>
  <c r="R173" i="1"/>
  <c r="S173" i="1"/>
  <c r="T173" i="1"/>
  <c r="U173" i="1"/>
  <c r="V173" i="1"/>
  <c r="W173" i="1"/>
  <c r="X173" i="1"/>
  <c r="R174" i="1"/>
  <c r="S174" i="1"/>
  <c r="T174" i="1"/>
  <c r="U174" i="1"/>
  <c r="V174" i="1"/>
  <c r="W174" i="1"/>
  <c r="X174" i="1"/>
  <c r="R175" i="1"/>
  <c r="S175" i="1"/>
  <c r="T175" i="1"/>
  <c r="U175" i="1"/>
  <c r="V175" i="1"/>
  <c r="W175" i="1"/>
  <c r="X175" i="1"/>
  <c r="R176" i="1"/>
  <c r="S176" i="1"/>
  <c r="T176" i="1"/>
  <c r="U176" i="1"/>
  <c r="V176" i="1"/>
  <c r="W176" i="1"/>
  <c r="X176" i="1"/>
  <c r="R177" i="1"/>
  <c r="S177" i="1"/>
  <c r="T177" i="1"/>
  <c r="U177" i="1"/>
  <c r="V177" i="1"/>
  <c r="W177" i="1"/>
  <c r="X177" i="1"/>
  <c r="R178" i="1"/>
  <c r="S178" i="1"/>
  <c r="T178" i="1"/>
  <c r="U178" i="1"/>
  <c r="V178" i="1"/>
  <c r="W178" i="1"/>
  <c r="X178" i="1"/>
  <c r="R179" i="1"/>
  <c r="S179" i="1"/>
  <c r="T179" i="1"/>
  <c r="U179" i="1"/>
  <c r="V179" i="1"/>
  <c r="W179" i="1"/>
  <c r="X179" i="1"/>
  <c r="R180" i="1"/>
  <c r="S180" i="1"/>
  <c r="T180" i="1"/>
  <c r="U180" i="1"/>
  <c r="V180" i="1"/>
  <c r="W180" i="1"/>
  <c r="X180" i="1"/>
  <c r="R181" i="1"/>
  <c r="S181" i="1"/>
  <c r="T181" i="1"/>
  <c r="U181" i="1"/>
  <c r="V181" i="1"/>
  <c r="W181" i="1"/>
  <c r="X181" i="1"/>
  <c r="R182" i="1"/>
  <c r="S182" i="1"/>
  <c r="T182" i="1"/>
  <c r="U182" i="1"/>
  <c r="V182" i="1"/>
  <c r="W182" i="1"/>
  <c r="X182" i="1"/>
  <c r="R183" i="1"/>
  <c r="S183" i="1"/>
  <c r="T183" i="1"/>
  <c r="U183" i="1"/>
  <c r="V183" i="1"/>
  <c r="W183" i="1"/>
  <c r="X183" i="1"/>
  <c r="R184" i="1"/>
  <c r="S184" i="1"/>
  <c r="T184" i="1"/>
  <c r="U184" i="1"/>
  <c r="V184" i="1"/>
  <c r="W184" i="1"/>
  <c r="X184" i="1"/>
  <c r="R185" i="1"/>
  <c r="S185" i="1"/>
  <c r="T185" i="1"/>
  <c r="U185" i="1"/>
  <c r="V185" i="1"/>
  <c r="W185" i="1"/>
  <c r="X185" i="1"/>
  <c r="R186" i="1"/>
  <c r="S186" i="1"/>
  <c r="T186" i="1"/>
  <c r="U186" i="1"/>
  <c r="V186" i="1"/>
  <c r="W186" i="1"/>
  <c r="X186" i="1"/>
  <c r="R187" i="1"/>
  <c r="S187" i="1"/>
  <c r="T187" i="1"/>
  <c r="U187" i="1"/>
  <c r="V187" i="1"/>
  <c r="W187" i="1"/>
  <c r="X187" i="1"/>
  <c r="R188" i="1"/>
  <c r="S188" i="1"/>
  <c r="T188" i="1"/>
  <c r="U188" i="1"/>
  <c r="V188" i="1"/>
  <c r="W188" i="1"/>
  <c r="X188" i="1"/>
  <c r="R189" i="1"/>
  <c r="S189" i="1"/>
  <c r="T189" i="1"/>
  <c r="U189" i="1"/>
  <c r="V189" i="1"/>
  <c r="W189" i="1"/>
  <c r="X189" i="1"/>
  <c r="R190" i="1"/>
  <c r="S190" i="1"/>
  <c r="T190" i="1"/>
  <c r="U190" i="1"/>
  <c r="V190" i="1"/>
  <c r="W190" i="1"/>
  <c r="X190" i="1"/>
  <c r="R191" i="1"/>
  <c r="S191" i="1"/>
  <c r="T191" i="1"/>
  <c r="U191" i="1"/>
  <c r="V191" i="1"/>
  <c r="W191" i="1"/>
  <c r="X191" i="1"/>
  <c r="R192" i="1"/>
  <c r="S192" i="1"/>
  <c r="T192" i="1"/>
  <c r="U192" i="1"/>
  <c r="V192" i="1"/>
  <c r="W192" i="1"/>
  <c r="X192" i="1"/>
  <c r="R193" i="1"/>
  <c r="S193" i="1"/>
  <c r="T193" i="1"/>
  <c r="U193" i="1"/>
  <c r="V193" i="1"/>
  <c r="W193" i="1"/>
  <c r="X193" i="1"/>
  <c r="R194" i="1"/>
  <c r="S194" i="1"/>
  <c r="T194" i="1"/>
  <c r="U194" i="1"/>
  <c r="V194" i="1"/>
  <c r="W194" i="1"/>
  <c r="X194" i="1"/>
  <c r="R195" i="1"/>
  <c r="S195" i="1"/>
  <c r="T195" i="1"/>
  <c r="U195" i="1"/>
  <c r="V195" i="1"/>
  <c r="W195" i="1"/>
  <c r="X195" i="1"/>
  <c r="R196" i="1"/>
  <c r="S196" i="1"/>
  <c r="T196" i="1"/>
  <c r="U196" i="1"/>
  <c r="V196" i="1"/>
  <c r="W196" i="1"/>
  <c r="X196" i="1"/>
  <c r="R197" i="1"/>
  <c r="S197" i="1"/>
  <c r="T197" i="1"/>
  <c r="U197" i="1"/>
  <c r="V197" i="1"/>
  <c r="W197" i="1"/>
  <c r="X197" i="1"/>
  <c r="R198" i="1"/>
  <c r="S198" i="1"/>
  <c r="T198" i="1"/>
  <c r="U198" i="1"/>
  <c r="V198" i="1"/>
  <c r="W198" i="1"/>
  <c r="X198" i="1"/>
  <c r="R199" i="1"/>
  <c r="S199" i="1"/>
  <c r="T199" i="1"/>
  <c r="U199" i="1"/>
  <c r="V199" i="1"/>
  <c r="W199" i="1"/>
  <c r="X199" i="1"/>
  <c r="R200" i="1"/>
  <c r="S200" i="1"/>
  <c r="T200" i="1"/>
  <c r="U200" i="1"/>
  <c r="V200" i="1"/>
  <c r="W200" i="1"/>
  <c r="X200" i="1"/>
  <c r="R201" i="1"/>
  <c r="S201" i="1"/>
  <c r="T201" i="1"/>
  <c r="U201" i="1"/>
  <c r="V201" i="1"/>
  <c r="W201" i="1"/>
  <c r="X201" i="1"/>
  <c r="R202" i="1"/>
  <c r="S202" i="1"/>
  <c r="T202" i="1"/>
  <c r="U202" i="1"/>
  <c r="V202" i="1"/>
  <c r="W202" i="1"/>
  <c r="X202" i="1"/>
  <c r="R203" i="1"/>
  <c r="S203" i="1"/>
  <c r="T203" i="1"/>
  <c r="U203" i="1"/>
  <c r="V203" i="1"/>
  <c r="W203" i="1"/>
  <c r="X203" i="1"/>
  <c r="R204" i="1"/>
  <c r="S204" i="1"/>
  <c r="T204" i="1"/>
  <c r="U204" i="1"/>
  <c r="V204" i="1"/>
  <c r="W204" i="1"/>
  <c r="X204" i="1"/>
  <c r="R205" i="1"/>
  <c r="S205" i="1"/>
  <c r="T205" i="1"/>
  <c r="U205" i="1"/>
  <c r="V205" i="1"/>
  <c r="W205" i="1"/>
  <c r="X205" i="1"/>
  <c r="R206" i="1"/>
  <c r="S206" i="1"/>
  <c r="T206" i="1"/>
  <c r="U206" i="1"/>
  <c r="V206" i="1"/>
  <c r="W206" i="1"/>
  <c r="X206" i="1"/>
  <c r="R207" i="1"/>
  <c r="S207" i="1"/>
  <c r="T207" i="1"/>
  <c r="U207" i="1"/>
  <c r="V207" i="1"/>
  <c r="W207" i="1"/>
  <c r="X207" i="1"/>
  <c r="R208" i="1"/>
  <c r="S208" i="1"/>
  <c r="T208" i="1"/>
  <c r="U208" i="1"/>
  <c r="V208" i="1"/>
  <c r="W208" i="1"/>
  <c r="X208" i="1"/>
  <c r="R209" i="1"/>
  <c r="S209" i="1"/>
  <c r="T209" i="1"/>
  <c r="U209" i="1"/>
  <c r="V209" i="1"/>
  <c r="W209" i="1"/>
  <c r="X209" i="1"/>
  <c r="R210" i="1"/>
  <c r="S210" i="1"/>
  <c r="T210" i="1"/>
  <c r="U210" i="1"/>
  <c r="V210" i="1"/>
  <c r="W210" i="1"/>
  <c r="X210" i="1"/>
  <c r="R211" i="1"/>
  <c r="S211" i="1"/>
  <c r="T211" i="1"/>
  <c r="U211" i="1"/>
  <c r="V211" i="1"/>
  <c r="W211" i="1"/>
  <c r="X211" i="1"/>
  <c r="R212" i="1"/>
  <c r="S212" i="1"/>
  <c r="T212" i="1"/>
  <c r="U212" i="1"/>
  <c r="V212" i="1"/>
  <c r="W212" i="1"/>
  <c r="X212" i="1"/>
  <c r="R213" i="1"/>
  <c r="S213" i="1"/>
  <c r="T213" i="1"/>
  <c r="U213" i="1"/>
  <c r="V213" i="1"/>
  <c r="W213" i="1"/>
  <c r="X213" i="1"/>
  <c r="R214" i="1"/>
  <c r="S214" i="1"/>
  <c r="T214" i="1"/>
  <c r="U214" i="1"/>
  <c r="V214" i="1"/>
  <c r="W214" i="1"/>
  <c r="X214" i="1"/>
  <c r="R215" i="1"/>
  <c r="S215" i="1"/>
  <c r="T215" i="1"/>
  <c r="U215" i="1"/>
  <c r="V215" i="1"/>
  <c r="W215" i="1"/>
  <c r="X215" i="1"/>
  <c r="R216" i="1"/>
  <c r="S216" i="1"/>
  <c r="T216" i="1"/>
  <c r="U216" i="1"/>
  <c r="V216" i="1"/>
  <c r="W216" i="1"/>
  <c r="X216" i="1"/>
  <c r="R217" i="1"/>
  <c r="S217" i="1"/>
  <c r="T217" i="1"/>
  <c r="U217" i="1"/>
  <c r="V217" i="1"/>
  <c r="W217" i="1"/>
  <c r="X217" i="1"/>
  <c r="R218" i="1"/>
  <c r="S218" i="1"/>
  <c r="T218" i="1"/>
  <c r="U218" i="1"/>
  <c r="V218" i="1"/>
  <c r="W218" i="1"/>
  <c r="X218" i="1"/>
  <c r="R219" i="1"/>
  <c r="S219" i="1"/>
  <c r="T219" i="1"/>
  <c r="U219" i="1"/>
  <c r="V219" i="1"/>
  <c r="W219" i="1"/>
  <c r="X219" i="1"/>
  <c r="R220" i="1"/>
  <c r="S220" i="1"/>
  <c r="T220" i="1"/>
  <c r="U220" i="1"/>
  <c r="V220" i="1"/>
  <c r="W220" i="1"/>
  <c r="X220" i="1"/>
  <c r="R221" i="1"/>
  <c r="S221" i="1"/>
  <c r="T221" i="1"/>
  <c r="U221" i="1"/>
  <c r="V221" i="1"/>
  <c r="W221" i="1"/>
  <c r="X221" i="1"/>
  <c r="R222" i="1"/>
  <c r="S222" i="1"/>
  <c r="T222" i="1"/>
  <c r="U222" i="1"/>
  <c r="V222" i="1"/>
  <c r="W222" i="1"/>
  <c r="X222" i="1"/>
  <c r="R223" i="1"/>
  <c r="S223" i="1"/>
  <c r="T223" i="1"/>
  <c r="U223" i="1"/>
  <c r="V223" i="1"/>
  <c r="W223" i="1"/>
  <c r="X223" i="1"/>
  <c r="R224" i="1"/>
  <c r="S224" i="1"/>
  <c r="T224" i="1"/>
  <c r="U224" i="1"/>
  <c r="V224" i="1"/>
  <c r="W224" i="1"/>
  <c r="X224" i="1"/>
  <c r="R225" i="1"/>
  <c r="S225" i="1"/>
  <c r="T225" i="1"/>
  <c r="U225" i="1"/>
  <c r="V225" i="1"/>
  <c r="W225" i="1"/>
  <c r="X225" i="1"/>
  <c r="R226" i="1"/>
  <c r="S226" i="1"/>
  <c r="T226" i="1"/>
  <c r="U226" i="1"/>
  <c r="V226" i="1"/>
  <c r="W226" i="1"/>
  <c r="X226" i="1"/>
  <c r="R227" i="1"/>
  <c r="S227" i="1"/>
  <c r="T227" i="1"/>
  <c r="U227" i="1"/>
  <c r="V227" i="1"/>
  <c r="W227" i="1"/>
  <c r="X227" i="1"/>
  <c r="R228" i="1"/>
  <c r="S228" i="1"/>
  <c r="T228" i="1"/>
  <c r="U228" i="1"/>
  <c r="V228" i="1"/>
  <c r="W228" i="1"/>
  <c r="X228" i="1"/>
  <c r="R229" i="1"/>
  <c r="S229" i="1"/>
  <c r="T229" i="1"/>
  <c r="U229" i="1"/>
  <c r="V229" i="1"/>
  <c r="W229" i="1"/>
  <c r="X229" i="1"/>
  <c r="R230" i="1"/>
  <c r="S230" i="1"/>
  <c r="T230" i="1"/>
  <c r="U230" i="1"/>
  <c r="V230" i="1"/>
  <c r="W230" i="1"/>
  <c r="X230" i="1"/>
  <c r="R231" i="1"/>
  <c r="S231" i="1"/>
  <c r="T231" i="1"/>
  <c r="U231" i="1"/>
  <c r="V231" i="1"/>
  <c r="W231" i="1"/>
  <c r="X231" i="1"/>
  <c r="R232" i="1"/>
  <c r="S232" i="1"/>
  <c r="T232" i="1"/>
  <c r="U232" i="1"/>
  <c r="V232" i="1"/>
  <c r="W232" i="1"/>
  <c r="X232" i="1"/>
  <c r="R233" i="1"/>
  <c r="S233" i="1"/>
  <c r="T233" i="1"/>
  <c r="U233" i="1"/>
  <c r="V233" i="1"/>
  <c r="W233" i="1"/>
  <c r="X233" i="1"/>
  <c r="R234" i="1"/>
  <c r="S234" i="1"/>
  <c r="T234" i="1"/>
  <c r="U234" i="1"/>
  <c r="V234" i="1"/>
  <c r="W234" i="1"/>
  <c r="X234" i="1"/>
  <c r="R235" i="1"/>
  <c r="S235" i="1"/>
  <c r="T235" i="1"/>
  <c r="U235" i="1"/>
  <c r="V235" i="1"/>
  <c r="W235" i="1"/>
  <c r="X235" i="1"/>
  <c r="R236" i="1"/>
  <c r="S236" i="1"/>
  <c r="T236" i="1"/>
  <c r="U236" i="1"/>
  <c r="V236" i="1"/>
  <c r="W236" i="1"/>
  <c r="X236" i="1"/>
  <c r="R237" i="1"/>
  <c r="S237" i="1"/>
  <c r="T237" i="1"/>
  <c r="U237" i="1"/>
  <c r="V237" i="1"/>
  <c r="W237" i="1"/>
  <c r="X237" i="1"/>
  <c r="R238" i="1"/>
  <c r="S238" i="1"/>
  <c r="T238" i="1"/>
  <c r="U238" i="1"/>
  <c r="V238" i="1"/>
  <c r="W238" i="1"/>
  <c r="X238" i="1"/>
  <c r="R239" i="1"/>
  <c r="S239" i="1"/>
  <c r="T239" i="1"/>
  <c r="U239" i="1"/>
  <c r="V239" i="1"/>
  <c r="W239" i="1"/>
  <c r="X239" i="1"/>
  <c r="R240" i="1"/>
  <c r="S240" i="1"/>
  <c r="T240" i="1"/>
  <c r="U240" i="1"/>
  <c r="V240" i="1"/>
  <c r="W240" i="1"/>
  <c r="X240" i="1"/>
  <c r="R241" i="1"/>
  <c r="S241" i="1"/>
  <c r="T241" i="1"/>
  <c r="U241" i="1"/>
  <c r="V241" i="1"/>
  <c r="W241" i="1"/>
  <c r="X241" i="1"/>
  <c r="R242" i="1"/>
  <c r="S242" i="1"/>
  <c r="T242" i="1"/>
  <c r="U242" i="1"/>
  <c r="V242" i="1"/>
  <c r="W242" i="1"/>
  <c r="X242" i="1"/>
  <c r="R243" i="1"/>
  <c r="S243" i="1"/>
  <c r="T243" i="1"/>
  <c r="U243" i="1"/>
  <c r="V243" i="1"/>
  <c r="W243" i="1"/>
  <c r="X243" i="1"/>
  <c r="R244" i="1"/>
  <c r="S244" i="1"/>
  <c r="T244" i="1"/>
  <c r="U244" i="1"/>
  <c r="V244" i="1"/>
  <c r="W244" i="1"/>
  <c r="X244" i="1"/>
  <c r="R245" i="1"/>
  <c r="S245" i="1"/>
  <c r="T245" i="1"/>
  <c r="U245" i="1"/>
  <c r="V245" i="1"/>
  <c r="W245" i="1"/>
  <c r="X245" i="1"/>
  <c r="R246" i="1"/>
  <c r="S246" i="1"/>
  <c r="T246" i="1"/>
  <c r="U246" i="1"/>
  <c r="V246" i="1"/>
  <c r="W246" i="1"/>
  <c r="X246" i="1"/>
  <c r="R247" i="1"/>
  <c r="S247" i="1"/>
  <c r="T247" i="1"/>
  <c r="U247" i="1"/>
  <c r="V247" i="1"/>
  <c r="W247" i="1"/>
  <c r="X247" i="1"/>
  <c r="R248" i="1"/>
  <c r="S248" i="1"/>
  <c r="T248" i="1"/>
  <c r="U248" i="1"/>
  <c r="V248" i="1"/>
  <c r="W248" i="1"/>
  <c r="X248" i="1"/>
  <c r="R249" i="1"/>
  <c r="S249" i="1"/>
  <c r="T249" i="1"/>
  <c r="U249" i="1"/>
  <c r="V249" i="1"/>
  <c r="W249" i="1"/>
  <c r="X249" i="1"/>
  <c r="R250" i="1"/>
  <c r="S250" i="1"/>
  <c r="T250" i="1"/>
  <c r="U250" i="1"/>
  <c r="V250" i="1"/>
  <c r="W250" i="1"/>
  <c r="X250" i="1"/>
  <c r="R251" i="1"/>
  <c r="S251" i="1"/>
  <c r="T251" i="1"/>
  <c r="U251" i="1"/>
  <c r="V251" i="1"/>
  <c r="W251" i="1"/>
  <c r="X251" i="1"/>
  <c r="R252" i="1"/>
  <c r="S252" i="1"/>
  <c r="T252" i="1"/>
  <c r="U252" i="1"/>
  <c r="V252" i="1"/>
  <c r="W252" i="1"/>
  <c r="X252" i="1"/>
  <c r="R253" i="1"/>
  <c r="S253" i="1"/>
  <c r="T253" i="1"/>
  <c r="U253" i="1"/>
  <c r="V253" i="1"/>
  <c r="W253" i="1"/>
  <c r="X253" i="1"/>
  <c r="R254" i="1"/>
  <c r="S254" i="1"/>
  <c r="T254" i="1"/>
  <c r="U254" i="1"/>
  <c r="V254" i="1"/>
  <c r="W254" i="1"/>
  <c r="X254" i="1"/>
  <c r="R255" i="1"/>
  <c r="S255" i="1"/>
  <c r="T255" i="1"/>
  <c r="U255" i="1"/>
  <c r="V255" i="1"/>
  <c r="W255" i="1"/>
  <c r="X255" i="1"/>
  <c r="R256" i="1"/>
  <c r="S256" i="1"/>
  <c r="T256" i="1"/>
  <c r="U256" i="1"/>
  <c r="V256" i="1"/>
  <c r="W256" i="1"/>
  <c r="X256" i="1"/>
  <c r="R257" i="1"/>
  <c r="S257" i="1"/>
  <c r="T257" i="1"/>
  <c r="U257" i="1"/>
  <c r="V257" i="1"/>
  <c r="W257" i="1"/>
  <c r="X257" i="1"/>
  <c r="R258" i="1"/>
  <c r="S258" i="1"/>
  <c r="T258" i="1"/>
  <c r="U258" i="1"/>
  <c r="V258" i="1"/>
  <c r="W258" i="1"/>
  <c r="X258" i="1"/>
  <c r="R259" i="1"/>
  <c r="S259" i="1"/>
  <c r="T259" i="1"/>
  <c r="U259" i="1"/>
  <c r="V259" i="1"/>
  <c r="W259" i="1"/>
  <c r="X259" i="1"/>
  <c r="R260" i="1"/>
  <c r="S260" i="1"/>
  <c r="T260" i="1"/>
  <c r="U260" i="1"/>
  <c r="V260" i="1"/>
  <c r="W260" i="1"/>
  <c r="X260" i="1"/>
  <c r="R261" i="1"/>
  <c r="S261" i="1"/>
  <c r="T261" i="1"/>
  <c r="U261" i="1"/>
  <c r="V261" i="1"/>
  <c r="W261" i="1"/>
  <c r="X261" i="1"/>
  <c r="R262" i="1"/>
  <c r="S262" i="1"/>
  <c r="T262" i="1"/>
  <c r="U262" i="1"/>
  <c r="V262" i="1"/>
  <c r="W262" i="1"/>
  <c r="X262" i="1"/>
  <c r="R263" i="1"/>
  <c r="S263" i="1"/>
  <c r="T263" i="1"/>
  <c r="U263" i="1"/>
  <c r="V263" i="1"/>
  <c r="W263" i="1"/>
  <c r="X263" i="1"/>
  <c r="R264" i="1"/>
  <c r="S264" i="1"/>
  <c r="T264" i="1"/>
  <c r="U264" i="1"/>
  <c r="V264" i="1"/>
  <c r="W264" i="1"/>
  <c r="X264" i="1"/>
  <c r="R265" i="1"/>
  <c r="S265" i="1"/>
  <c r="T265" i="1"/>
  <c r="U265" i="1"/>
  <c r="V265" i="1"/>
  <c r="W265" i="1"/>
  <c r="X265" i="1"/>
  <c r="R266" i="1"/>
  <c r="S266" i="1"/>
  <c r="T266" i="1"/>
  <c r="U266" i="1"/>
  <c r="V266" i="1"/>
  <c r="W266" i="1"/>
  <c r="X266" i="1"/>
  <c r="R267" i="1"/>
  <c r="S267" i="1"/>
  <c r="T267" i="1"/>
  <c r="U267" i="1"/>
  <c r="V267" i="1"/>
  <c r="W267" i="1"/>
  <c r="X267" i="1"/>
  <c r="R268" i="1"/>
  <c r="S268" i="1"/>
  <c r="T268" i="1"/>
  <c r="U268" i="1"/>
  <c r="V268" i="1"/>
  <c r="W268" i="1"/>
  <c r="X268" i="1"/>
  <c r="R269" i="1"/>
  <c r="S269" i="1"/>
  <c r="T269" i="1"/>
  <c r="U269" i="1"/>
  <c r="V269" i="1"/>
  <c r="W269" i="1"/>
  <c r="X269" i="1"/>
  <c r="R270" i="1"/>
  <c r="S270" i="1"/>
  <c r="T270" i="1"/>
  <c r="U270" i="1"/>
  <c r="V270" i="1"/>
  <c r="W270" i="1"/>
  <c r="X270" i="1"/>
  <c r="R271" i="1"/>
  <c r="S271" i="1"/>
  <c r="T271" i="1"/>
  <c r="U271" i="1"/>
  <c r="V271" i="1"/>
  <c r="W271" i="1"/>
  <c r="X271" i="1"/>
  <c r="R272" i="1"/>
  <c r="S272" i="1"/>
  <c r="T272" i="1"/>
  <c r="U272" i="1"/>
  <c r="V272" i="1"/>
  <c r="W272" i="1"/>
  <c r="X272" i="1"/>
  <c r="R273" i="1"/>
  <c r="S273" i="1"/>
  <c r="T273" i="1"/>
  <c r="U273" i="1"/>
  <c r="V273" i="1"/>
  <c r="W273" i="1"/>
  <c r="X273" i="1"/>
  <c r="R274" i="1"/>
  <c r="S274" i="1"/>
  <c r="T274" i="1"/>
  <c r="U274" i="1"/>
  <c r="V274" i="1"/>
  <c r="W274" i="1"/>
  <c r="X274" i="1"/>
  <c r="R275" i="1"/>
  <c r="S275" i="1"/>
  <c r="T275" i="1"/>
  <c r="U275" i="1"/>
  <c r="V275" i="1"/>
  <c r="W275" i="1"/>
  <c r="X275" i="1"/>
  <c r="R276" i="1"/>
  <c r="S276" i="1"/>
  <c r="T276" i="1"/>
  <c r="U276" i="1"/>
  <c r="V276" i="1"/>
  <c r="W276" i="1"/>
  <c r="X276" i="1"/>
  <c r="R277" i="1"/>
  <c r="S277" i="1"/>
  <c r="T277" i="1"/>
  <c r="U277" i="1"/>
  <c r="V277" i="1"/>
  <c r="W277" i="1"/>
  <c r="X277" i="1"/>
  <c r="R278" i="1"/>
  <c r="S278" i="1"/>
  <c r="T278" i="1"/>
  <c r="U278" i="1"/>
  <c r="V278" i="1"/>
  <c r="W278" i="1"/>
  <c r="X278" i="1"/>
  <c r="R279" i="1"/>
  <c r="S279" i="1"/>
  <c r="T279" i="1"/>
  <c r="U279" i="1"/>
  <c r="V279" i="1"/>
  <c r="W279" i="1"/>
  <c r="X279" i="1"/>
  <c r="R280" i="1"/>
  <c r="S280" i="1"/>
  <c r="T280" i="1"/>
  <c r="U280" i="1"/>
  <c r="V280" i="1"/>
  <c r="W280" i="1"/>
  <c r="X280" i="1"/>
  <c r="R281" i="1"/>
  <c r="S281" i="1"/>
  <c r="T281" i="1"/>
  <c r="U281" i="1"/>
  <c r="V281" i="1"/>
  <c r="W281" i="1"/>
  <c r="X281" i="1"/>
  <c r="R282" i="1"/>
  <c r="S282" i="1"/>
  <c r="T282" i="1"/>
  <c r="U282" i="1"/>
  <c r="V282" i="1"/>
  <c r="W282" i="1"/>
  <c r="X282" i="1"/>
  <c r="R283" i="1"/>
  <c r="S283" i="1"/>
  <c r="T283" i="1"/>
  <c r="U283" i="1"/>
  <c r="V283" i="1"/>
  <c r="W283" i="1"/>
  <c r="X283" i="1"/>
  <c r="R284" i="1"/>
  <c r="S284" i="1"/>
  <c r="T284" i="1"/>
  <c r="U284" i="1"/>
  <c r="V284" i="1"/>
  <c r="W284" i="1"/>
  <c r="X284" i="1"/>
  <c r="R285" i="1"/>
  <c r="S285" i="1"/>
  <c r="T285" i="1"/>
  <c r="U285" i="1"/>
  <c r="V285" i="1"/>
  <c r="W285" i="1"/>
  <c r="X285" i="1"/>
  <c r="R286" i="1"/>
  <c r="S286" i="1"/>
  <c r="T286" i="1"/>
  <c r="U286" i="1"/>
  <c r="V286" i="1"/>
  <c r="W286" i="1"/>
  <c r="X286" i="1"/>
  <c r="R287" i="1"/>
  <c r="S287" i="1"/>
  <c r="T287" i="1"/>
  <c r="U287" i="1"/>
  <c r="V287" i="1"/>
  <c r="W287" i="1"/>
  <c r="X287" i="1"/>
  <c r="R288" i="1"/>
  <c r="S288" i="1"/>
  <c r="T288" i="1"/>
  <c r="U288" i="1"/>
  <c r="V288" i="1"/>
  <c r="W288" i="1"/>
  <c r="X288" i="1"/>
  <c r="R289" i="1"/>
  <c r="S289" i="1"/>
  <c r="T289" i="1"/>
  <c r="U289" i="1"/>
  <c r="V289" i="1"/>
  <c r="W289" i="1"/>
  <c r="X289" i="1"/>
  <c r="R290" i="1"/>
  <c r="S290" i="1"/>
  <c r="T290" i="1"/>
  <c r="U290" i="1"/>
  <c r="V290" i="1"/>
  <c r="W290" i="1"/>
  <c r="X290" i="1"/>
  <c r="R291" i="1"/>
  <c r="S291" i="1"/>
  <c r="T291" i="1"/>
  <c r="U291" i="1"/>
  <c r="V291" i="1"/>
  <c r="W291" i="1"/>
  <c r="X291" i="1"/>
  <c r="R292" i="1"/>
  <c r="S292" i="1"/>
  <c r="T292" i="1"/>
  <c r="U292" i="1"/>
  <c r="V292" i="1"/>
  <c r="W292" i="1"/>
  <c r="X292" i="1"/>
  <c r="R293" i="1"/>
  <c r="S293" i="1"/>
  <c r="T293" i="1"/>
  <c r="U293" i="1"/>
  <c r="V293" i="1"/>
  <c r="W293" i="1"/>
  <c r="X293" i="1"/>
  <c r="R294" i="1"/>
  <c r="S294" i="1"/>
  <c r="T294" i="1"/>
  <c r="U294" i="1"/>
  <c r="V294" i="1"/>
  <c r="W294" i="1"/>
  <c r="X294" i="1"/>
  <c r="R295" i="1"/>
  <c r="S295" i="1"/>
  <c r="T295" i="1"/>
  <c r="U295" i="1"/>
  <c r="V295" i="1"/>
  <c r="W295" i="1"/>
  <c r="X295" i="1"/>
  <c r="R296" i="1"/>
  <c r="S296" i="1"/>
  <c r="T296" i="1"/>
  <c r="U296" i="1"/>
  <c r="V296" i="1"/>
  <c r="W296" i="1"/>
  <c r="X296" i="1"/>
  <c r="R297" i="1"/>
  <c r="S297" i="1"/>
  <c r="T297" i="1"/>
  <c r="U297" i="1"/>
  <c r="V297" i="1"/>
  <c r="W297" i="1"/>
  <c r="X297" i="1"/>
  <c r="R298" i="1"/>
  <c r="S298" i="1"/>
  <c r="T298" i="1"/>
  <c r="U298" i="1"/>
  <c r="V298" i="1"/>
  <c r="W298" i="1"/>
  <c r="X298" i="1"/>
  <c r="R299" i="1"/>
  <c r="S299" i="1"/>
  <c r="T299" i="1"/>
  <c r="U299" i="1"/>
  <c r="V299" i="1"/>
  <c r="W299" i="1"/>
  <c r="X299" i="1"/>
  <c r="R300" i="1"/>
  <c r="S300" i="1"/>
  <c r="T300" i="1"/>
  <c r="U300" i="1"/>
  <c r="V300" i="1"/>
  <c r="W300" i="1"/>
  <c r="X300" i="1"/>
  <c r="R301" i="1"/>
  <c r="S301" i="1"/>
  <c r="T301" i="1"/>
  <c r="U301" i="1"/>
  <c r="V301" i="1"/>
  <c r="W301" i="1"/>
  <c r="X301" i="1"/>
  <c r="R302" i="1"/>
  <c r="S302" i="1"/>
  <c r="T302" i="1"/>
  <c r="U302" i="1"/>
  <c r="V302" i="1"/>
  <c r="W302" i="1"/>
  <c r="X302" i="1"/>
  <c r="R303" i="1"/>
  <c r="S303" i="1"/>
  <c r="T303" i="1"/>
  <c r="U303" i="1"/>
  <c r="V303" i="1"/>
  <c r="W303" i="1"/>
  <c r="X303" i="1"/>
  <c r="R304" i="1"/>
  <c r="S304" i="1"/>
  <c r="T304" i="1"/>
  <c r="U304" i="1"/>
  <c r="V304" i="1"/>
  <c r="W304" i="1"/>
  <c r="X304" i="1"/>
  <c r="R305" i="1"/>
  <c r="S305" i="1"/>
  <c r="T305" i="1"/>
  <c r="U305" i="1"/>
  <c r="V305" i="1"/>
  <c r="W305" i="1"/>
  <c r="X305" i="1"/>
  <c r="R306" i="1"/>
  <c r="S306" i="1"/>
  <c r="T306" i="1"/>
  <c r="U306" i="1"/>
  <c r="V306" i="1"/>
  <c r="W306" i="1"/>
  <c r="X306" i="1"/>
  <c r="R307" i="1"/>
  <c r="S307" i="1"/>
  <c r="T307" i="1"/>
  <c r="U307" i="1"/>
  <c r="V307" i="1"/>
  <c r="W307" i="1"/>
  <c r="X307" i="1"/>
  <c r="R308" i="1"/>
  <c r="S308" i="1"/>
  <c r="T308" i="1"/>
  <c r="U308" i="1"/>
  <c r="V308" i="1"/>
  <c r="W308" i="1"/>
  <c r="X308" i="1"/>
  <c r="R309" i="1"/>
  <c r="S309" i="1"/>
  <c r="T309" i="1"/>
  <c r="U309" i="1"/>
  <c r="V309" i="1"/>
  <c r="W309" i="1"/>
  <c r="X309" i="1"/>
  <c r="R310" i="1"/>
  <c r="S310" i="1"/>
  <c r="T310" i="1"/>
  <c r="U310" i="1"/>
  <c r="V310" i="1"/>
  <c r="W310" i="1"/>
  <c r="X310" i="1"/>
  <c r="R311" i="1"/>
  <c r="S311" i="1"/>
  <c r="T311" i="1"/>
  <c r="U311" i="1"/>
  <c r="V311" i="1"/>
  <c r="W311" i="1"/>
  <c r="X311" i="1"/>
  <c r="R312" i="1"/>
  <c r="S312" i="1"/>
  <c r="T312" i="1"/>
  <c r="U312" i="1"/>
  <c r="V312" i="1"/>
  <c r="W312" i="1"/>
  <c r="X312" i="1"/>
  <c r="R313" i="1"/>
  <c r="S313" i="1"/>
  <c r="T313" i="1"/>
  <c r="U313" i="1"/>
  <c r="V313" i="1"/>
  <c r="W313" i="1"/>
  <c r="X313" i="1"/>
  <c r="R314" i="1"/>
  <c r="S314" i="1"/>
  <c r="T314" i="1"/>
  <c r="U314" i="1"/>
  <c r="V314" i="1"/>
  <c r="W314" i="1"/>
  <c r="X314" i="1"/>
  <c r="R315" i="1"/>
  <c r="S315" i="1"/>
  <c r="T315" i="1"/>
  <c r="U315" i="1"/>
  <c r="V315" i="1"/>
  <c r="W315" i="1"/>
  <c r="X315" i="1"/>
  <c r="R316" i="1"/>
  <c r="S316" i="1"/>
  <c r="T316" i="1"/>
  <c r="U316" i="1"/>
  <c r="V316" i="1"/>
  <c r="W316" i="1"/>
  <c r="X316" i="1"/>
  <c r="R317" i="1"/>
  <c r="S317" i="1"/>
  <c r="T317" i="1"/>
  <c r="U317" i="1"/>
  <c r="V317" i="1"/>
  <c r="W317" i="1"/>
  <c r="X317" i="1"/>
  <c r="R318" i="1"/>
  <c r="S318" i="1"/>
  <c r="T318" i="1"/>
  <c r="U318" i="1"/>
  <c r="V318" i="1"/>
  <c r="W318" i="1"/>
  <c r="X318" i="1"/>
  <c r="R319" i="1"/>
  <c r="S319" i="1"/>
  <c r="T319" i="1"/>
  <c r="U319" i="1"/>
  <c r="V319" i="1"/>
  <c r="W319" i="1"/>
  <c r="X319" i="1"/>
  <c r="R320" i="1"/>
  <c r="S320" i="1"/>
  <c r="T320" i="1"/>
  <c r="U320" i="1"/>
  <c r="V320" i="1"/>
  <c r="W320" i="1"/>
  <c r="X320" i="1"/>
  <c r="R321" i="1"/>
  <c r="S321" i="1"/>
  <c r="T321" i="1"/>
  <c r="U321" i="1"/>
  <c r="V321" i="1"/>
  <c r="W321" i="1"/>
  <c r="X321" i="1"/>
  <c r="R322" i="1"/>
  <c r="S322" i="1"/>
  <c r="T322" i="1"/>
  <c r="U322" i="1"/>
  <c r="V322" i="1"/>
  <c r="W322" i="1"/>
  <c r="X322" i="1"/>
  <c r="R323" i="1"/>
  <c r="S323" i="1"/>
  <c r="T323" i="1"/>
  <c r="U323" i="1"/>
  <c r="V323" i="1"/>
  <c r="W323" i="1"/>
  <c r="X323" i="1"/>
  <c r="R324" i="1"/>
  <c r="S324" i="1"/>
  <c r="T324" i="1"/>
  <c r="U324" i="1"/>
  <c r="V324" i="1"/>
  <c r="W324" i="1"/>
  <c r="X324" i="1"/>
  <c r="R325" i="1"/>
  <c r="S325" i="1"/>
  <c r="T325" i="1"/>
  <c r="U325" i="1"/>
  <c r="V325" i="1"/>
  <c r="W325" i="1"/>
  <c r="X325" i="1"/>
  <c r="R326" i="1"/>
  <c r="S326" i="1"/>
  <c r="T326" i="1"/>
  <c r="U326" i="1"/>
  <c r="V326" i="1"/>
  <c r="W326" i="1"/>
  <c r="X326" i="1"/>
  <c r="R327" i="1"/>
  <c r="S327" i="1"/>
  <c r="T327" i="1"/>
  <c r="U327" i="1"/>
  <c r="V327" i="1"/>
  <c r="W327" i="1"/>
  <c r="X327" i="1"/>
  <c r="R328" i="1"/>
  <c r="S328" i="1"/>
  <c r="T328" i="1"/>
  <c r="U328" i="1"/>
  <c r="V328" i="1"/>
  <c r="W328" i="1"/>
  <c r="X328" i="1"/>
  <c r="R329" i="1"/>
  <c r="S329" i="1"/>
  <c r="T329" i="1"/>
  <c r="U329" i="1"/>
  <c r="V329" i="1"/>
  <c r="W329" i="1"/>
  <c r="X329" i="1"/>
  <c r="R330" i="1"/>
  <c r="S330" i="1"/>
  <c r="T330" i="1"/>
  <c r="U330" i="1"/>
  <c r="V330" i="1"/>
  <c r="W330" i="1"/>
  <c r="X330" i="1"/>
  <c r="R331" i="1"/>
  <c r="S331" i="1"/>
  <c r="T331" i="1"/>
  <c r="U331" i="1"/>
  <c r="V331" i="1"/>
  <c r="W331" i="1"/>
  <c r="X331" i="1"/>
  <c r="R332" i="1"/>
  <c r="S332" i="1"/>
  <c r="T332" i="1"/>
  <c r="U332" i="1"/>
  <c r="V332" i="1"/>
  <c r="W332" i="1"/>
  <c r="X332" i="1"/>
  <c r="R333" i="1"/>
  <c r="S333" i="1"/>
  <c r="T333" i="1"/>
  <c r="U333" i="1"/>
  <c r="V333" i="1"/>
  <c r="W333" i="1"/>
  <c r="X333" i="1"/>
  <c r="R334" i="1"/>
  <c r="S334" i="1"/>
  <c r="T334" i="1"/>
  <c r="U334" i="1"/>
  <c r="V334" i="1"/>
  <c r="W334" i="1"/>
  <c r="X334" i="1"/>
  <c r="R335" i="1"/>
  <c r="S335" i="1"/>
  <c r="T335" i="1"/>
  <c r="U335" i="1"/>
  <c r="V335" i="1"/>
  <c r="W335" i="1"/>
  <c r="X335" i="1"/>
  <c r="R336" i="1"/>
  <c r="S336" i="1"/>
  <c r="T336" i="1"/>
  <c r="U336" i="1"/>
  <c r="V336" i="1"/>
  <c r="W336" i="1"/>
  <c r="X336" i="1"/>
  <c r="R337" i="1"/>
  <c r="S337" i="1"/>
  <c r="T337" i="1"/>
  <c r="U337" i="1"/>
  <c r="V337" i="1"/>
  <c r="W337" i="1"/>
  <c r="X337" i="1"/>
  <c r="R338" i="1"/>
  <c r="S338" i="1"/>
  <c r="T338" i="1"/>
  <c r="U338" i="1"/>
  <c r="V338" i="1"/>
  <c r="W338" i="1"/>
  <c r="X338" i="1"/>
  <c r="R339" i="1"/>
  <c r="S339" i="1"/>
  <c r="T339" i="1"/>
  <c r="U339" i="1"/>
  <c r="V339" i="1"/>
  <c r="W339" i="1"/>
  <c r="X339" i="1"/>
  <c r="R340" i="1"/>
  <c r="S340" i="1"/>
  <c r="T340" i="1"/>
  <c r="U340" i="1"/>
  <c r="V340" i="1"/>
  <c r="W340" i="1"/>
  <c r="X340" i="1"/>
  <c r="R341" i="1"/>
  <c r="S341" i="1"/>
  <c r="T341" i="1"/>
  <c r="U341" i="1"/>
  <c r="V341" i="1"/>
  <c r="W341" i="1"/>
  <c r="X341" i="1"/>
  <c r="R342" i="1"/>
  <c r="S342" i="1"/>
  <c r="T342" i="1"/>
  <c r="U342" i="1"/>
  <c r="V342" i="1"/>
  <c r="W342" i="1"/>
  <c r="X342" i="1"/>
  <c r="R343" i="1"/>
  <c r="S343" i="1"/>
  <c r="T343" i="1"/>
  <c r="U343" i="1"/>
  <c r="V343" i="1"/>
  <c r="W343" i="1"/>
  <c r="X343" i="1"/>
  <c r="R344" i="1"/>
  <c r="S344" i="1"/>
  <c r="T344" i="1"/>
  <c r="U344" i="1"/>
  <c r="V344" i="1"/>
  <c r="W344" i="1"/>
  <c r="X344" i="1"/>
  <c r="R345" i="1"/>
  <c r="S345" i="1"/>
  <c r="T345" i="1"/>
  <c r="U345" i="1"/>
  <c r="V345" i="1"/>
  <c r="W345" i="1"/>
  <c r="X345" i="1"/>
  <c r="R346" i="1"/>
  <c r="S346" i="1"/>
  <c r="T346" i="1"/>
  <c r="U346" i="1"/>
  <c r="V346" i="1"/>
  <c r="W346" i="1"/>
  <c r="X346" i="1"/>
  <c r="R347" i="1"/>
  <c r="S347" i="1"/>
  <c r="T347" i="1"/>
  <c r="U347" i="1"/>
  <c r="V347" i="1"/>
  <c r="W347" i="1"/>
  <c r="X347" i="1"/>
  <c r="R348" i="1"/>
  <c r="S348" i="1"/>
  <c r="T348" i="1"/>
  <c r="U348" i="1"/>
  <c r="V348" i="1"/>
  <c r="W348" i="1"/>
  <c r="X348" i="1"/>
  <c r="R349" i="1"/>
  <c r="S349" i="1"/>
  <c r="T349" i="1"/>
  <c r="U349" i="1"/>
  <c r="V349" i="1"/>
  <c r="W349" i="1"/>
  <c r="X349" i="1"/>
  <c r="R350" i="1"/>
  <c r="S350" i="1"/>
  <c r="T350" i="1"/>
  <c r="U350" i="1"/>
  <c r="V350" i="1"/>
  <c r="W350" i="1"/>
  <c r="X350" i="1"/>
  <c r="R351" i="1"/>
  <c r="S351" i="1"/>
  <c r="T351" i="1"/>
  <c r="U351" i="1"/>
  <c r="V351" i="1"/>
  <c r="W351" i="1"/>
  <c r="X351" i="1"/>
  <c r="R352" i="1"/>
  <c r="S352" i="1"/>
  <c r="T352" i="1"/>
  <c r="U352" i="1"/>
  <c r="V352" i="1"/>
  <c r="W352" i="1"/>
  <c r="X352" i="1"/>
  <c r="R353" i="1"/>
  <c r="S353" i="1"/>
  <c r="T353" i="1"/>
  <c r="U353" i="1"/>
  <c r="V353" i="1"/>
  <c r="W353" i="1"/>
  <c r="X353" i="1"/>
  <c r="R354" i="1"/>
  <c r="S354" i="1"/>
  <c r="T354" i="1"/>
  <c r="U354" i="1"/>
  <c r="V354" i="1"/>
  <c r="W354" i="1"/>
  <c r="X354" i="1"/>
  <c r="R355" i="1"/>
  <c r="S355" i="1"/>
  <c r="T355" i="1"/>
  <c r="U355" i="1"/>
  <c r="V355" i="1"/>
  <c r="W355" i="1"/>
  <c r="X355" i="1"/>
  <c r="R356" i="1"/>
  <c r="S356" i="1"/>
  <c r="T356" i="1"/>
  <c r="U356" i="1"/>
  <c r="V356" i="1"/>
  <c r="W356" i="1"/>
  <c r="X356" i="1"/>
  <c r="R357" i="1"/>
  <c r="S357" i="1"/>
  <c r="T357" i="1"/>
  <c r="U357" i="1"/>
  <c r="V357" i="1"/>
  <c r="W357" i="1"/>
  <c r="X357" i="1"/>
  <c r="R358" i="1"/>
  <c r="S358" i="1"/>
  <c r="T358" i="1"/>
  <c r="U358" i="1"/>
  <c r="V358" i="1"/>
  <c r="W358" i="1"/>
  <c r="X358" i="1"/>
  <c r="R359" i="1"/>
  <c r="S359" i="1"/>
  <c r="T359" i="1"/>
  <c r="U359" i="1"/>
  <c r="V359" i="1"/>
  <c r="W359" i="1"/>
  <c r="X359" i="1"/>
  <c r="R360" i="1"/>
  <c r="S360" i="1"/>
  <c r="T360" i="1"/>
  <c r="U360" i="1"/>
  <c r="V360" i="1"/>
  <c r="W360" i="1"/>
  <c r="X360" i="1"/>
  <c r="R361" i="1"/>
  <c r="S361" i="1"/>
  <c r="T361" i="1"/>
  <c r="U361" i="1"/>
  <c r="V361" i="1"/>
  <c r="W361" i="1"/>
  <c r="X361" i="1"/>
  <c r="R362" i="1"/>
  <c r="S362" i="1"/>
  <c r="T362" i="1"/>
  <c r="U362" i="1"/>
  <c r="V362" i="1"/>
  <c r="W362" i="1"/>
  <c r="X362" i="1"/>
  <c r="R363" i="1"/>
  <c r="S363" i="1"/>
  <c r="T363" i="1"/>
  <c r="U363" i="1"/>
  <c r="V363" i="1"/>
  <c r="W363" i="1"/>
  <c r="X363" i="1"/>
  <c r="R364" i="1"/>
  <c r="S364" i="1"/>
  <c r="T364" i="1"/>
  <c r="U364" i="1"/>
  <c r="V364" i="1"/>
  <c r="W364" i="1"/>
  <c r="X364" i="1"/>
  <c r="R365" i="1"/>
  <c r="S365" i="1"/>
  <c r="T365" i="1"/>
  <c r="U365" i="1"/>
  <c r="V365" i="1"/>
  <c r="W365" i="1"/>
  <c r="X365" i="1"/>
  <c r="R366" i="1"/>
  <c r="S366" i="1"/>
  <c r="T366" i="1"/>
  <c r="U366" i="1"/>
  <c r="V366" i="1"/>
  <c r="W366" i="1"/>
  <c r="X366" i="1"/>
  <c r="R367" i="1"/>
  <c r="S367" i="1"/>
  <c r="T367" i="1"/>
  <c r="U367" i="1"/>
  <c r="V367" i="1"/>
  <c r="W367" i="1"/>
  <c r="X367" i="1"/>
  <c r="R368" i="1"/>
  <c r="S368" i="1"/>
  <c r="T368" i="1"/>
  <c r="U368" i="1"/>
  <c r="V368" i="1"/>
  <c r="W368" i="1"/>
  <c r="X368" i="1"/>
  <c r="R369" i="1"/>
  <c r="S369" i="1"/>
  <c r="T369" i="1"/>
  <c r="U369" i="1"/>
  <c r="V369" i="1"/>
  <c r="W369" i="1"/>
  <c r="X369" i="1"/>
  <c r="R370" i="1"/>
  <c r="S370" i="1"/>
  <c r="T370" i="1"/>
  <c r="U370" i="1"/>
  <c r="V370" i="1"/>
  <c r="W370" i="1"/>
  <c r="X370" i="1"/>
  <c r="R371" i="1"/>
  <c r="S371" i="1"/>
  <c r="T371" i="1"/>
  <c r="U371" i="1"/>
  <c r="V371" i="1"/>
  <c r="W371" i="1"/>
  <c r="X371" i="1"/>
  <c r="R372" i="1"/>
  <c r="S372" i="1"/>
  <c r="T372" i="1"/>
  <c r="U372" i="1"/>
  <c r="V372" i="1"/>
  <c r="W372" i="1"/>
  <c r="X372" i="1"/>
  <c r="R373" i="1"/>
  <c r="S373" i="1"/>
  <c r="T373" i="1"/>
  <c r="U373" i="1"/>
  <c r="V373" i="1"/>
  <c r="W373" i="1"/>
  <c r="X373" i="1"/>
  <c r="R374" i="1"/>
  <c r="S374" i="1"/>
  <c r="T374" i="1"/>
  <c r="U374" i="1"/>
  <c r="V374" i="1"/>
  <c r="W374" i="1"/>
  <c r="X374" i="1"/>
  <c r="R375" i="1"/>
  <c r="S375" i="1"/>
  <c r="T375" i="1"/>
  <c r="U375" i="1"/>
  <c r="V375" i="1"/>
  <c r="W375" i="1"/>
  <c r="X375" i="1"/>
  <c r="R376" i="1"/>
  <c r="S376" i="1"/>
  <c r="T376" i="1"/>
  <c r="U376" i="1"/>
  <c r="V376" i="1"/>
  <c r="W376" i="1"/>
  <c r="X376" i="1"/>
  <c r="R377" i="1"/>
  <c r="S377" i="1"/>
  <c r="T377" i="1"/>
  <c r="U377" i="1"/>
  <c r="V377" i="1"/>
  <c r="W377" i="1"/>
  <c r="X377" i="1"/>
  <c r="R378" i="1"/>
  <c r="S378" i="1"/>
  <c r="T378" i="1"/>
  <c r="U378" i="1"/>
  <c r="V378" i="1"/>
  <c r="W378" i="1"/>
  <c r="X378" i="1"/>
  <c r="R379" i="1"/>
  <c r="S379" i="1"/>
  <c r="T379" i="1"/>
  <c r="U379" i="1"/>
  <c r="V379" i="1"/>
  <c r="W379" i="1"/>
  <c r="X379" i="1"/>
  <c r="R380" i="1"/>
  <c r="S380" i="1"/>
  <c r="T380" i="1"/>
  <c r="U380" i="1"/>
  <c r="V380" i="1"/>
  <c r="W380" i="1"/>
  <c r="X380" i="1"/>
  <c r="R381" i="1"/>
  <c r="S381" i="1"/>
  <c r="T381" i="1"/>
  <c r="U381" i="1"/>
  <c r="V381" i="1"/>
  <c r="W381" i="1"/>
  <c r="X381" i="1"/>
  <c r="R382" i="1"/>
  <c r="S382" i="1"/>
  <c r="T382" i="1"/>
  <c r="U382" i="1"/>
  <c r="V382" i="1"/>
  <c r="W382" i="1"/>
  <c r="X382" i="1"/>
  <c r="R383" i="1"/>
  <c r="S383" i="1"/>
  <c r="T383" i="1"/>
  <c r="U383" i="1"/>
  <c r="V383" i="1"/>
  <c r="W383" i="1"/>
  <c r="X383" i="1"/>
  <c r="R384" i="1"/>
  <c r="S384" i="1"/>
  <c r="T384" i="1"/>
  <c r="U384" i="1"/>
  <c r="V384" i="1"/>
  <c r="W384" i="1"/>
  <c r="X384" i="1"/>
  <c r="R385" i="1"/>
  <c r="S385" i="1"/>
  <c r="T385" i="1"/>
  <c r="U385" i="1"/>
  <c r="V385" i="1"/>
  <c r="W385" i="1"/>
  <c r="X385" i="1"/>
  <c r="R386" i="1"/>
  <c r="S386" i="1"/>
  <c r="T386" i="1"/>
  <c r="U386" i="1"/>
  <c r="V386" i="1"/>
  <c r="W386" i="1"/>
  <c r="X386" i="1"/>
  <c r="R387" i="1"/>
  <c r="S387" i="1"/>
  <c r="T387" i="1"/>
  <c r="U387" i="1"/>
  <c r="V387" i="1"/>
  <c r="W387" i="1"/>
  <c r="X387" i="1"/>
  <c r="R388" i="1"/>
  <c r="S388" i="1"/>
  <c r="T388" i="1"/>
  <c r="U388" i="1"/>
  <c r="V388" i="1"/>
  <c r="W388" i="1"/>
  <c r="X388" i="1"/>
  <c r="R389" i="1"/>
  <c r="S389" i="1"/>
  <c r="T389" i="1"/>
  <c r="U389" i="1"/>
  <c r="V389" i="1"/>
  <c r="W389" i="1"/>
  <c r="X389" i="1"/>
  <c r="R390" i="1"/>
  <c r="S390" i="1"/>
  <c r="T390" i="1"/>
  <c r="U390" i="1"/>
  <c r="V390" i="1"/>
  <c r="W390" i="1"/>
  <c r="X390" i="1"/>
  <c r="R391" i="1"/>
  <c r="S391" i="1"/>
  <c r="T391" i="1"/>
  <c r="U391" i="1"/>
  <c r="V391" i="1"/>
  <c r="W391" i="1"/>
  <c r="X391" i="1"/>
  <c r="R392" i="1"/>
  <c r="S392" i="1"/>
  <c r="T392" i="1"/>
  <c r="U392" i="1"/>
  <c r="V392" i="1"/>
  <c r="W392" i="1"/>
  <c r="X392" i="1"/>
  <c r="R393" i="1"/>
  <c r="S393" i="1"/>
  <c r="T393" i="1"/>
  <c r="U393" i="1"/>
  <c r="V393" i="1"/>
  <c r="W393" i="1"/>
  <c r="X393" i="1"/>
  <c r="R394" i="1"/>
  <c r="S394" i="1"/>
  <c r="T394" i="1"/>
  <c r="U394" i="1"/>
  <c r="V394" i="1"/>
  <c r="W394" i="1"/>
  <c r="X394" i="1"/>
  <c r="R395" i="1"/>
  <c r="S395" i="1"/>
  <c r="T395" i="1"/>
  <c r="U395" i="1"/>
  <c r="V395" i="1"/>
  <c r="W395" i="1"/>
  <c r="X395" i="1"/>
  <c r="R396" i="1"/>
  <c r="S396" i="1"/>
  <c r="T396" i="1"/>
  <c r="U396" i="1"/>
  <c r="V396" i="1"/>
  <c r="W396" i="1"/>
  <c r="X396" i="1"/>
  <c r="R397" i="1"/>
  <c r="S397" i="1"/>
  <c r="T397" i="1"/>
  <c r="U397" i="1"/>
  <c r="V397" i="1"/>
  <c r="W397" i="1"/>
  <c r="X397" i="1"/>
  <c r="R398" i="1"/>
  <c r="S398" i="1"/>
  <c r="T398" i="1"/>
  <c r="U398" i="1"/>
  <c r="V398" i="1"/>
  <c r="W398" i="1"/>
  <c r="X398" i="1"/>
  <c r="R399" i="1"/>
  <c r="S399" i="1"/>
  <c r="T399" i="1"/>
  <c r="U399" i="1"/>
  <c r="V399" i="1"/>
  <c r="W399" i="1"/>
  <c r="X399" i="1"/>
  <c r="R400" i="1"/>
  <c r="S400" i="1"/>
  <c r="T400" i="1"/>
  <c r="U400" i="1"/>
  <c r="V400" i="1"/>
  <c r="W400" i="1"/>
  <c r="X400" i="1"/>
  <c r="R401" i="1"/>
  <c r="S401" i="1"/>
  <c r="T401" i="1"/>
  <c r="U401" i="1"/>
  <c r="V401" i="1"/>
  <c r="W401" i="1"/>
  <c r="X401" i="1"/>
  <c r="R402" i="1"/>
  <c r="S402" i="1"/>
  <c r="T402" i="1"/>
  <c r="U402" i="1"/>
  <c r="V402" i="1"/>
  <c r="W402" i="1"/>
  <c r="X402" i="1"/>
  <c r="R403" i="1"/>
  <c r="S403" i="1"/>
  <c r="T403" i="1"/>
  <c r="U403" i="1"/>
  <c r="V403" i="1"/>
  <c r="W403" i="1"/>
  <c r="X403" i="1"/>
  <c r="R404" i="1"/>
  <c r="S404" i="1"/>
  <c r="T404" i="1"/>
  <c r="U404" i="1"/>
  <c r="V404" i="1"/>
  <c r="W404" i="1"/>
  <c r="X404" i="1"/>
  <c r="R405" i="1"/>
  <c r="S405" i="1"/>
  <c r="T405" i="1"/>
  <c r="U405" i="1"/>
  <c r="V405" i="1"/>
  <c r="W405" i="1"/>
  <c r="X405" i="1"/>
  <c r="R406" i="1"/>
  <c r="S406" i="1"/>
  <c r="T406" i="1"/>
  <c r="U406" i="1"/>
  <c r="V406" i="1"/>
  <c r="W406" i="1"/>
  <c r="X406" i="1"/>
  <c r="R407" i="1"/>
  <c r="S407" i="1"/>
  <c r="T407" i="1"/>
  <c r="U407" i="1"/>
  <c r="V407" i="1"/>
  <c r="W407" i="1"/>
  <c r="X407" i="1"/>
  <c r="R408" i="1"/>
  <c r="S408" i="1"/>
  <c r="T408" i="1"/>
  <c r="U408" i="1"/>
  <c r="V408" i="1"/>
  <c r="W408" i="1"/>
  <c r="X408" i="1"/>
  <c r="R409" i="1"/>
  <c r="S409" i="1"/>
  <c r="T409" i="1"/>
  <c r="U409" i="1"/>
  <c r="V409" i="1"/>
  <c r="W409" i="1"/>
  <c r="X409" i="1"/>
  <c r="R410" i="1"/>
  <c r="S410" i="1"/>
  <c r="T410" i="1"/>
  <c r="U410" i="1"/>
  <c r="V410" i="1"/>
  <c r="W410" i="1"/>
  <c r="X410" i="1"/>
  <c r="R411" i="1"/>
  <c r="S411" i="1"/>
  <c r="T411" i="1"/>
  <c r="U411" i="1"/>
  <c r="V411" i="1"/>
  <c r="W411" i="1"/>
  <c r="X411" i="1"/>
  <c r="R412" i="1"/>
  <c r="S412" i="1"/>
  <c r="T412" i="1"/>
  <c r="U412" i="1"/>
  <c r="V412" i="1"/>
  <c r="W412" i="1"/>
  <c r="X412" i="1"/>
  <c r="R413" i="1"/>
  <c r="S413" i="1"/>
  <c r="T413" i="1"/>
  <c r="U413" i="1"/>
  <c r="V413" i="1"/>
  <c r="W413" i="1"/>
  <c r="X413" i="1"/>
  <c r="R414" i="1"/>
  <c r="S414" i="1"/>
  <c r="T414" i="1"/>
  <c r="U414" i="1"/>
  <c r="V414" i="1"/>
  <c r="W414" i="1"/>
  <c r="X414" i="1"/>
  <c r="R415" i="1"/>
  <c r="S415" i="1"/>
  <c r="T415" i="1"/>
  <c r="U415" i="1"/>
  <c r="V415" i="1"/>
  <c r="W415" i="1"/>
  <c r="X415" i="1"/>
  <c r="R416" i="1"/>
  <c r="S416" i="1"/>
  <c r="T416" i="1"/>
  <c r="U416" i="1"/>
  <c r="V416" i="1"/>
  <c r="W416" i="1"/>
  <c r="X416" i="1"/>
  <c r="R417" i="1"/>
  <c r="S417" i="1"/>
  <c r="T417" i="1"/>
  <c r="U417" i="1"/>
  <c r="V417" i="1"/>
  <c r="W417" i="1"/>
  <c r="X417" i="1"/>
  <c r="R418" i="1"/>
  <c r="S418" i="1"/>
  <c r="T418" i="1"/>
  <c r="U418" i="1"/>
  <c r="V418" i="1"/>
  <c r="W418" i="1"/>
  <c r="X418" i="1"/>
  <c r="R419" i="1"/>
  <c r="S419" i="1"/>
  <c r="T419" i="1"/>
  <c r="U419" i="1"/>
  <c r="V419" i="1"/>
  <c r="W419" i="1"/>
  <c r="X419" i="1"/>
  <c r="R420" i="1"/>
  <c r="S420" i="1"/>
  <c r="T420" i="1"/>
  <c r="U420" i="1"/>
  <c r="V420" i="1"/>
  <c r="W420" i="1"/>
  <c r="X420" i="1"/>
  <c r="R421" i="1"/>
  <c r="S421" i="1"/>
  <c r="T421" i="1"/>
  <c r="U421" i="1"/>
  <c r="V421" i="1"/>
  <c r="W421" i="1"/>
  <c r="X421" i="1"/>
  <c r="R422" i="1"/>
  <c r="S422" i="1"/>
  <c r="T422" i="1"/>
  <c r="U422" i="1"/>
  <c r="V422" i="1"/>
  <c r="W422" i="1"/>
  <c r="X422" i="1"/>
  <c r="R423" i="1"/>
  <c r="S423" i="1"/>
  <c r="T423" i="1"/>
  <c r="U423" i="1"/>
  <c r="V423" i="1"/>
  <c r="W423" i="1"/>
  <c r="X423" i="1"/>
  <c r="R424" i="1"/>
  <c r="S424" i="1"/>
  <c r="T424" i="1"/>
  <c r="U424" i="1"/>
  <c r="V424" i="1"/>
  <c r="W424" i="1"/>
  <c r="X424" i="1"/>
  <c r="R425" i="1"/>
  <c r="S425" i="1"/>
  <c r="T425" i="1"/>
  <c r="U425" i="1"/>
  <c r="V425" i="1"/>
  <c r="W425" i="1"/>
  <c r="X425" i="1"/>
  <c r="R426" i="1"/>
  <c r="S426" i="1"/>
  <c r="T426" i="1"/>
  <c r="U426" i="1"/>
  <c r="V426" i="1"/>
  <c r="W426" i="1"/>
  <c r="X426" i="1"/>
  <c r="R427" i="1"/>
  <c r="S427" i="1"/>
  <c r="T427" i="1"/>
  <c r="U427" i="1"/>
  <c r="V427" i="1"/>
  <c r="W427" i="1"/>
  <c r="X427" i="1"/>
  <c r="R428" i="1"/>
  <c r="S428" i="1"/>
  <c r="T428" i="1"/>
  <c r="U428" i="1"/>
  <c r="V428" i="1"/>
  <c r="W428" i="1"/>
  <c r="X428" i="1"/>
  <c r="R429" i="1"/>
  <c r="S429" i="1"/>
  <c r="T429" i="1"/>
  <c r="U429" i="1"/>
  <c r="V429" i="1"/>
  <c r="W429" i="1"/>
  <c r="X429" i="1"/>
  <c r="R430" i="1"/>
  <c r="S430" i="1"/>
  <c r="T430" i="1"/>
  <c r="U430" i="1"/>
  <c r="V430" i="1"/>
  <c r="W430" i="1"/>
  <c r="X430" i="1"/>
  <c r="R431" i="1"/>
  <c r="S431" i="1"/>
  <c r="T431" i="1"/>
  <c r="U431" i="1"/>
  <c r="V431" i="1"/>
  <c r="W431" i="1"/>
  <c r="X431" i="1"/>
  <c r="R432" i="1"/>
  <c r="S432" i="1"/>
  <c r="T432" i="1"/>
  <c r="U432" i="1"/>
  <c r="V432" i="1"/>
  <c r="W432" i="1"/>
  <c r="X432" i="1"/>
  <c r="R433" i="1"/>
  <c r="S433" i="1"/>
  <c r="T433" i="1"/>
  <c r="U433" i="1"/>
  <c r="V433" i="1"/>
  <c r="W433" i="1"/>
  <c r="X433" i="1"/>
  <c r="R434" i="1"/>
  <c r="S434" i="1"/>
  <c r="T434" i="1"/>
  <c r="U434" i="1"/>
  <c r="V434" i="1"/>
  <c r="W434" i="1"/>
  <c r="X434" i="1"/>
  <c r="R435" i="1"/>
  <c r="S435" i="1"/>
  <c r="T435" i="1"/>
  <c r="U435" i="1"/>
  <c r="V435" i="1"/>
  <c r="W435" i="1"/>
  <c r="X435" i="1"/>
  <c r="R436" i="1"/>
  <c r="S436" i="1"/>
  <c r="T436" i="1"/>
  <c r="U436" i="1"/>
  <c r="V436" i="1"/>
  <c r="W436" i="1"/>
  <c r="X436" i="1"/>
  <c r="R437" i="1"/>
  <c r="S437" i="1"/>
  <c r="T437" i="1"/>
  <c r="U437" i="1"/>
  <c r="V437" i="1"/>
  <c r="W437" i="1"/>
  <c r="X437" i="1"/>
  <c r="R438" i="1"/>
  <c r="S438" i="1"/>
  <c r="T438" i="1"/>
  <c r="U438" i="1"/>
  <c r="V438" i="1"/>
  <c r="W438" i="1"/>
  <c r="X438" i="1"/>
  <c r="R439" i="1"/>
  <c r="S439" i="1"/>
  <c r="T439" i="1"/>
  <c r="U439" i="1"/>
  <c r="V439" i="1"/>
  <c r="W439" i="1"/>
  <c r="X439" i="1"/>
  <c r="R440" i="1"/>
  <c r="S440" i="1"/>
  <c r="T440" i="1"/>
  <c r="U440" i="1"/>
  <c r="V440" i="1"/>
  <c r="W440" i="1"/>
  <c r="X440" i="1"/>
  <c r="R441" i="1"/>
  <c r="S441" i="1"/>
  <c r="T441" i="1"/>
  <c r="U441" i="1"/>
  <c r="V441" i="1"/>
  <c r="W441" i="1"/>
  <c r="X441" i="1"/>
  <c r="R442" i="1"/>
  <c r="S442" i="1"/>
  <c r="T442" i="1"/>
  <c r="U442" i="1"/>
  <c r="V442" i="1"/>
  <c r="W442" i="1"/>
  <c r="X442" i="1"/>
  <c r="R443" i="1"/>
  <c r="S443" i="1"/>
  <c r="T443" i="1"/>
  <c r="U443" i="1"/>
  <c r="V443" i="1"/>
  <c r="W443" i="1"/>
  <c r="X443" i="1"/>
  <c r="R444" i="1"/>
  <c r="S444" i="1"/>
  <c r="T444" i="1"/>
  <c r="U444" i="1"/>
  <c r="V444" i="1"/>
  <c r="W444" i="1"/>
  <c r="X444" i="1"/>
  <c r="R445" i="1"/>
  <c r="S445" i="1"/>
  <c r="T445" i="1"/>
  <c r="U445" i="1"/>
  <c r="V445" i="1"/>
  <c r="W445" i="1"/>
  <c r="X445" i="1"/>
  <c r="R446" i="1"/>
  <c r="S446" i="1"/>
  <c r="T446" i="1"/>
  <c r="U446" i="1"/>
  <c r="V446" i="1"/>
  <c r="W446" i="1"/>
  <c r="X446" i="1"/>
  <c r="R447" i="1"/>
  <c r="S447" i="1"/>
  <c r="T447" i="1"/>
  <c r="U447" i="1"/>
  <c r="V447" i="1"/>
  <c r="W447" i="1"/>
  <c r="X447" i="1"/>
  <c r="R448" i="1"/>
  <c r="S448" i="1"/>
  <c r="T448" i="1"/>
  <c r="U448" i="1"/>
  <c r="V448" i="1"/>
  <c r="W448" i="1"/>
  <c r="X448" i="1"/>
  <c r="R449" i="1"/>
  <c r="S449" i="1"/>
  <c r="T449" i="1"/>
  <c r="U449" i="1"/>
  <c r="V449" i="1"/>
  <c r="W449" i="1"/>
  <c r="X449" i="1"/>
  <c r="R450" i="1"/>
  <c r="S450" i="1"/>
  <c r="T450" i="1"/>
  <c r="U450" i="1"/>
  <c r="V450" i="1"/>
  <c r="W450" i="1"/>
  <c r="X450" i="1"/>
  <c r="R451" i="1"/>
  <c r="S451" i="1"/>
  <c r="T451" i="1"/>
  <c r="U451" i="1"/>
  <c r="V451" i="1"/>
  <c r="W451" i="1"/>
  <c r="X451" i="1"/>
  <c r="R452" i="1"/>
  <c r="S452" i="1"/>
  <c r="T452" i="1"/>
  <c r="U452" i="1"/>
  <c r="V452" i="1"/>
  <c r="W452" i="1"/>
  <c r="X452" i="1"/>
  <c r="R453" i="1"/>
  <c r="S453" i="1"/>
  <c r="T453" i="1"/>
  <c r="U453" i="1"/>
  <c r="V453" i="1"/>
  <c r="W453" i="1"/>
  <c r="X453" i="1"/>
  <c r="R454" i="1"/>
  <c r="S454" i="1"/>
  <c r="T454" i="1"/>
  <c r="U454" i="1"/>
  <c r="V454" i="1"/>
  <c r="W454" i="1"/>
  <c r="X454" i="1"/>
  <c r="R455" i="1"/>
  <c r="S455" i="1"/>
  <c r="T455" i="1"/>
  <c r="U455" i="1"/>
  <c r="V455" i="1"/>
  <c r="W455" i="1"/>
  <c r="X455" i="1"/>
  <c r="R456" i="1"/>
  <c r="S456" i="1"/>
  <c r="T456" i="1"/>
  <c r="U456" i="1"/>
  <c r="V456" i="1"/>
  <c r="W456" i="1"/>
  <c r="X456" i="1"/>
  <c r="R457" i="1"/>
  <c r="S457" i="1"/>
  <c r="T457" i="1"/>
  <c r="U457" i="1"/>
  <c r="V457" i="1"/>
  <c r="W457" i="1"/>
  <c r="X457" i="1"/>
  <c r="R458" i="1"/>
  <c r="S458" i="1"/>
  <c r="T458" i="1"/>
  <c r="U458" i="1"/>
  <c r="V458" i="1"/>
  <c r="W458" i="1"/>
  <c r="X458" i="1"/>
  <c r="R459" i="1"/>
  <c r="S459" i="1"/>
  <c r="T459" i="1"/>
  <c r="U459" i="1"/>
  <c r="V459" i="1"/>
  <c r="W459" i="1"/>
  <c r="X459" i="1"/>
  <c r="R460" i="1"/>
  <c r="S460" i="1"/>
  <c r="T460" i="1"/>
  <c r="U460" i="1"/>
  <c r="V460" i="1"/>
  <c r="W460" i="1"/>
  <c r="X460" i="1"/>
  <c r="R461" i="1"/>
  <c r="S461" i="1"/>
  <c r="T461" i="1"/>
  <c r="U461" i="1"/>
  <c r="V461" i="1"/>
  <c r="W461" i="1"/>
  <c r="X461" i="1"/>
  <c r="R462" i="1"/>
  <c r="S462" i="1"/>
  <c r="T462" i="1"/>
  <c r="U462" i="1"/>
  <c r="V462" i="1"/>
  <c r="W462" i="1"/>
  <c r="X462" i="1"/>
  <c r="R463" i="1"/>
  <c r="S463" i="1"/>
  <c r="T463" i="1"/>
  <c r="U463" i="1"/>
  <c r="V463" i="1"/>
  <c r="W463" i="1"/>
  <c r="X463" i="1"/>
  <c r="R464" i="1"/>
  <c r="S464" i="1"/>
  <c r="T464" i="1"/>
  <c r="U464" i="1"/>
  <c r="V464" i="1"/>
  <c r="W464" i="1"/>
  <c r="X464" i="1"/>
  <c r="R465" i="1"/>
  <c r="S465" i="1"/>
  <c r="T465" i="1"/>
  <c r="U465" i="1"/>
  <c r="V465" i="1"/>
  <c r="W465" i="1"/>
  <c r="X465" i="1"/>
  <c r="R466" i="1"/>
  <c r="S466" i="1"/>
  <c r="T466" i="1"/>
  <c r="U466" i="1"/>
  <c r="V466" i="1"/>
  <c r="W466" i="1"/>
  <c r="X466" i="1"/>
  <c r="R467" i="1"/>
  <c r="S467" i="1"/>
  <c r="T467" i="1"/>
  <c r="U467" i="1"/>
  <c r="V467" i="1"/>
  <c r="W467" i="1"/>
  <c r="X467" i="1"/>
  <c r="R468" i="1"/>
  <c r="S468" i="1"/>
  <c r="T468" i="1"/>
  <c r="U468" i="1"/>
  <c r="V468" i="1"/>
  <c r="W468" i="1"/>
  <c r="X468" i="1"/>
  <c r="R469" i="1"/>
  <c r="S469" i="1"/>
  <c r="T469" i="1"/>
  <c r="U469" i="1"/>
  <c r="V469" i="1"/>
  <c r="W469" i="1"/>
  <c r="X469" i="1"/>
  <c r="R470" i="1"/>
  <c r="S470" i="1"/>
  <c r="T470" i="1"/>
  <c r="U470" i="1"/>
  <c r="V470" i="1"/>
  <c r="W470" i="1"/>
  <c r="X470" i="1"/>
  <c r="R471" i="1"/>
  <c r="S471" i="1"/>
  <c r="T471" i="1"/>
  <c r="U471" i="1"/>
  <c r="V471" i="1"/>
  <c r="W471" i="1"/>
  <c r="X471" i="1"/>
  <c r="R472" i="1"/>
  <c r="S472" i="1"/>
  <c r="T472" i="1"/>
  <c r="U472" i="1"/>
  <c r="V472" i="1"/>
  <c r="W472" i="1"/>
  <c r="X472" i="1"/>
  <c r="R473" i="1"/>
  <c r="S473" i="1"/>
  <c r="T473" i="1"/>
  <c r="U473" i="1"/>
  <c r="V473" i="1"/>
  <c r="W473" i="1"/>
  <c r="X473" i="1"/>
  <c r="R474" i="1"/>
  <c r="S474" i="1"/>
  <c r="T474" i="1"/>
  <c r="U474" i="1"/>
  <c r="V474" i="1"/>
  <c r="W474" i="1"/>
  <c r="X474" i="1"/>
  <c r="R475" i="1"/>
  <c r="S475" i="1"/>
  <c r="T475" i="1"/>
  <c r="U475" i="1"/>
  <c r="V475" i="1"/>
  <c r="W475" i="1"/>
  <c r="X475" i="1"/>
  <c r="R476" i="1"/>
  <c r="S476" i="1"/>
  <c r="T476" i="1"/>
  <c r="U476" i="1"/>
  <c r="V476" i="1"/>
  <c r="W476" i="1"/>
  <c r="X476" i="1"/>
  <c r="R477" i="1"/>
  <c r="S477" i="1"/>
  <c r="T477" i="1"/>
  <c r="U477" i="1"/>
  <c r="V477" i="1"/>
  <c r="W477" i="1"/>
  <c r="X477" i="1"/>
  <c r="R478" i="1"/>
  <c r="S478" i="1"/>
  <c r="T478" i="1"/>
  <c r="U478" i="1"/>
  <c r="V478" i="1"/>
  <c r="W478" i="1"/>
  <c r="X478" i="1"/>
  <c r="R479" i="1"/>
  <c r="S479" i="1"/>
  <c r="T479" i="1"/>
  <c r="U479" i="1"/>
  <c r="V479" i="1"/>
  <c r="W479" i="1"/>
  <c r="X479" i="1"/>
  <c r="R480" i="1"/>
  <c r="S480" i="1"/>
  <c r="T480" i="1"/>
  <c r="U480" i="1"/>
  <c r="V480" i="1"/>
  <c r="W480" i="1"/>
  <c r="X480" i="1"/>
  <c r="R481" i="1"/>
  <c r="S481" i="1"/>
  <c r="T481" i="1"/>
  <c r="U481" i="1"/>
  <c r="V481" i="1"/>
  <c r="W481" i="1"/>
  <c r="X481" i="1"/>
  <c r="R482" i="1"/>
  <c r="S482" i="1"/>
  <c r="T482" i="1"/>
  <c r="U482" i="1"/>
  <c r="V482" i="1"/>
  <c r="W482" i="1"/>
  <c r="X482" i="1"/>
  <c r="R483" i="1"/>
  <c r="S483" i="1"/>
  <c r="T483" i="1"/>
  <c r="U483" i="1"/>
  <c r="V483" i="1"/>
  <c r="W483" i="1"/>
  <c r="X483" i="1"/>
  <c r="R484" i="1"/>
  <c r="S484" i="1"/>
  <c r="T484" i="1"/>
  <c r="U484" i="1"/>
  <c r="V484" i="1"/>
  <c r="W484" i="1"/>
  <c r="X484" i="1"/>
  <c r="R485" i="1"/>
  <c r="S485" i="1"/>
  <c r="T485" i="1"/>
  <c r="U485" i="1"/>
  <c r="V485" i="1"/>
  <c r="W485" i="1"/>
  <c r="X485" i="1"/>
  <c r="R486" i="1"/>
  <c r="S486" i="1"/>
  <c r="T486" i="1"/>
  <c r="U486" i="1"/>
  <c r="V486" i="1"/>
  <c r="W486" i="1"/>
  <c r="X486" i="1"/>
  <c r="R487" i="1"/>
  <c r="S487" i="1"/>
  <c r="T487" i="1"/>
  <c r="U487" i="1"/>
  <c r="V487" i="1"/>
  <c r="W487" i="1"/>
  <c r="X487" i="1"/>
  <c r="R488" i="1"/>
  <c r="S488" i="1"/>
  <c r="T488" i="1"/>
  <c r="U488" i="1"/>
  <c r="V488" i="1"/>
  <c r="W488" i="1"/>
  <c r="X488" i="1"/>
  <c r="R489" i="1"/>
  <c r="S489" i="1"/>
  <c r="T489" i="1"/>
  <c r="U489" i="1"/>
  <c r="V489" i="1"/>
  <c r="W489" i="1"/>
  <c r="X489" i="1"/>
  <c r="R490" i="1"/>
  <c r="S490" i="1"/>
  <c r="T490" i="1"/>
  <c r="U490" i="1"/>
  <c r="V490" i="1"/>
  <c r="W490" i="1"/>
  <c r="X490" i="1"/>
  <c r="R491" i="1"/>
  <c r="S491" i="1"/>
  <c r="T491" i="1"/>
  <c r="U491" i="1"/>
  <c r="V491" i="1"/>
  <c r="W491" i="1"/>
  <c r="X491" i="1"/>
  <c r="R492" i="1"/>
  <c r="S492" i="1"/>
  <c r="T492" i="1"/>
  <c r="U492" i="1"/>
  <c r="V492" i="1"/>
  <c r="W492" i="1"/>
  <c r="X492" i="1"/>
  <c r="R493" i="1"/>
  <c r="S493" i="1"/>
  <c r="T493" i="1"/>
  <c r="U493" i="1"/>
  <c r="V493" i="1"/>
  <c r="W493" i="1"/>
  <c r="X493" i="1"/>
  <c r="R494" i="1"/>
  <c r="S494" i="1"/>
  <c r="T494" i="1"/>
  <c r="U494" i="1"/>
  <c r="V494" i="1"/>
  <c r="W494" i="1"/>
  <c r="X494" i="1"/>
  <c r="R495" i="1"/>
  <c r="S495" i="1"/>
  <c r="T495" i="1"/>
  <c r="U495" i="1"/>
  <c r="V495" i="1"/>
  <c r="W495" i="1"/>
  <c r="X495" i="1"/>
  <c r="R496" i="1"/>
  <c r="S496" i="1"/>
  <c r="T496" i="1"/>
  <c r="U496" i="1"/>
  <c r="V496" i="1"/>
  <c r="W496" i="1"/>
  <c r="X496" i="1"/>
  <c r="R497" i="1"/>
  <c r="S497" i="1"/>
  <c r="T497" i="1"/>
  <c r="U497" i="1"/>
  <c r="V497" i="1"/>
  <c r="W497" i="1"/>
  <c r="X497" i="1"/>
  <c r="R498" i="1"/>
  <c r="S498" i="1"/>
  <c r="T498" i="1"/>
  <c r="U498" i="1"/>
  <c r="V498" i="1"/>
  <c r="W498" i="1"/>
  <c r="X498" i="1"/>
  <c r="R499" i="1"/>
  <c r="S499" i="1"/>
  <c r="T499" i="1"/>
  <c r="U499" i="1"/>
  <c r="V499" i="1"/>
  <c r="W499" i="1"/>
  <c r="X499" i="1"/>
  <c r="R500" i="1"/>
  <c r="S500" i="1"/>
  <c r="T500" i="1"/>
  <c r="U500" i="1"/>
  <c r="V500" i="1"/>
  <c r="W500" i="1"/>
  <c r="X500" i="1"/>
  <c r="R501" i="1"/>
  <c r="S501" i="1"/>
  <c r="T501" i="1"/>
  <c r="U501" i="1"/>
  <c r="V501" i="1"/>
  <c r="W501" i="1"/>
  <c r="X501" i="1"/>
  <c r="R502" i="1"/>
  <c r="S502" i="1"/>
  <c r="T502" i="1"/>
  <c r="U502" i="1"/>
  <c r="V502" i="1"/>
  <c r="W502" i="1"/>
  <c r="X502" i="1"/>
  <c r="R503" i="1"/>
  <c r="S503" i="1"/>
  <c r="T503" i="1"/>
  <c r="U503" i="1"/>
  <c r="V503" i="1"/>
  <c r="W503" i="1"/>
  <c r="X503" i="1"/>
  <c r="R504" i="1"/>
  <c r="S504" i="1"/>
  <c r="T504" i="1"/>
  <c r="U504" i="1"/>
  <c r="V504" i="1"/>
  <c r="W504" i="1"/>
  <c r="X504" i="1"/>
  <c r="R505" i="1"/>
  <c r="S505" i="1"/>
  <c r="T505" i="1"/>
  <c r="U505" i="1"/>
  <c r="V505" i="1"/>
  <c r="W505" i="1"/>
  <c r="X505" i="1"/>
  <c r="R506" i="1"/>
  <c r="S506" i="1"/>
  <c r="T506" i="1"/>
  <c r="U506" i="1"/>
  <c r="V506" i="1"/>
  <c r="W506" i="1"/>
  <c r="X506" i="1"/>
  <c r="R507" i="1"/>
  <c r="S507" i="1"/>
  <c r="T507" i="1"/>
  <c r="U507" i="1"/>
  <c r="V507" i="1"/>
  <c r="W507" i="1"/>
  <c r="X507" i="1"/>
  <c r="R508" i="1"/>
  <c r="S508" i="1"/>
  <c r="T508" i="1"/>
  <c r="U508" i="1"/>
  <c r="V508" i="1"/>
  <c r="W508" i="1"/>
  <c r="X508" i="1"/>
  <c r="R509" i="1"/>
  <c r="S509" i="1"/>
  <c r="T509" i="1"/>
  <c r="U509" i="1"/>
  <c r="V509" i="1"/>
  <c r="W509" i="1"/>
  <c r="X509" i="1"/>
  <c r="R510" i="1"/>
  <c r="S510" i="1"/>
  <c r="T510" i="1"/>
  <c r="U510" i="1"/>
  <c r="V510" i="1"/>
  <c r="W510" i="1"/>
  <c r="X510" i="1"/>
  <c r="R511" i="1"/>
  <c r="S511" i="1"/>
  <c r="T511" i="1"/>
  <c r="U511" i="1"/>
  <c r="V511" i="1"/>
  <c r="W511" i="1"/>
  <c r="X511" i="1"/>
  <c r="R512" i="1"/>
  <c r="S512" i="1"/>
  <c r="T512" i="1"/>
  <c r="U512" i="1"/>
  <c r="V512" i="1"/>
  <c r="W512" i="1"/>
  <c r="X512" i="1"/>
  <c r="R513" i="1"/>
  <c r="S513" i="1"/>
  <c r="T513" i="1"/>
  <c r="U513" i="1"/>
  <c r="V513" i="1"/>
  <c r="W513" i="1"/>
  <c r="X513" i="1"/>
  <c r="R514" i="1"/>
  <c r="S514" i="1"/>
  <c r="T514" i="1"/>
  <c r="U514" i="1"/>
  <c r="V514" i="1"/>
  <c r="W514" i="1"/>
  <c r="X514" i="1"/>
  <c r="R515" i="1"/>
  <c r="S515" i="1"/>
  <c r="T515" i="1"/>
  <c r="U515" i="1"/>
  <c r="V515" i="1"/>
  <c r="W515" i="1"/>
  <c r="X515" i="1"/>
  <c r="R516" i="1"/>
  <c r="S516" i="1"/>
  <c r="T516" i="1"/>
  <c r="U516" i="1"/>
  <c r="V516" i="1"/>
  <c r="W516" i="1"/>
  <c r="X516" i="1"/>
  <c r="R517" i="1"/>
  <c r="S517" i="1"/>
  <c r="T517" i="1"/>
  <c r="U517" i="1"/>
  <c r="V517" i="1"/>
  <c r="W517" i="1"/>
  <c r="X517" i="1"/>
  <c r="R518" i="1"/>
  <c r="S518" i="1"/>
  <c r="T518" i="1"/>
  <c r="U518" i="1"/>
  <c r="V518" i="1"/>
  <c r="W518" i="1"/>
  <c r="X518" i="1"/>
  <c r="R519" i="1"/>
  <c r="S519" i="1"/>
  <c r="T519" i="1"/>
  <c r="U519" i="1"/>
  <c r="V519" i="1"/>
  <c r="W519" i="1"/>
  <c r="X519" i="1"/>
  <c r="R520" i="1"/>
  <c r="S520" i="1"/>
  <c r="T520" i="1"/>
  <c r="U520" i="1"/>
  <c r="V520" i="1"/>
  <c r="W520" i="1"/>
  <c r="X520" i="1"/>
  <c r="R521" i="1"/>
  <c r="S521" i="1"/>
  <c r="T521" i="1"/>
  <c r="U521" i="1"/>
  <c r="V521" i="1"/>
  <c r="W521" i="1"/>
  <c r="X521" i="1"/>
  <c r="R522" i="1"/>
  <c r="S522" i="1"/>
  <c r="T522" i="1"/>
  <c r="U522" i="1"/>
  <c r="V522" i="1"/>
  <c r="W522" i="1"/>
  <c r="X522" i="1"/>
  <c r="R523" i="1"/>
  <c r="S523" i="1"/>
  <c r="T523" i="1"/>
  <c r="U523" i="1"/>
  <c r="V523" i="1"/>
  <c r="W523" i="1"/>
  <c r="X523" i="1"/>
  <c r="R524" i="1"/>
  <c r="S524" i="1"/>
  <c r="T524" i="1"/>
  <c r="U524" i="1"/>
  <c r="V524" i="1"/>
  <c r="W524" i="1"/>
  <c r="X524" i="1"/>
  <c r="R525" i="1"/>
  <c r="S525" i="1"/>
  <c r="T525" i="1"/>
  <c r="U525" i="1"/>
  <c r="V525" i="1"/>
  <c r="W525" i="1"/>
  <c r="X525" i="1"/>
  <c r="R526" i="1"/>
  <c r="S526" i="1"/>
  <c r="T526" i="1"/>
  <c r="U526" i="1"/>
  <c r="V526" i="1"/>
  <c r="W526" i="1"/>
  <c r="X526" i="1"/>
  <c r="R527" i="1"/>
  <c r="S527" i="1"/>
  <c r="T527" i="1"/>
  <c r="U527" i="1"/>
  <c r="V527" i="1"/>
  <c r="W527" i="1"/>
  <c r="X527" i="1"/>
  <c r="R528" i="1"/>
  <c r="S528" i="1"/>
  <c r="T528" i="1"/>
  <c r="U528" i="1"/>
  <c r="V528" i="1"/>
  <c r="W528" i="1"/>
  <c r="X528" i="1"/>
  <c r="R529" i="1"/>
  <c r="S529" i="1"/>
  <c r="T529" i="1"/>
  <c r="U529" i="1"/>
  <c r="V529" i="1"/>
  <c r="W529" i="1"/>
  <c r="X529" i="1"/>
  <c r="R530" i="1"/>
  <c r="S530" i="1"/>
  <c r="T530" i="1"/>
  <c r="U530" i="1"/>
  <c r="V530" i="1"/>
  <c r="W530" i="1"/>
  <c r="X530" i="1"/>
  <c r="R531" i="1"/>
  <c r="S531" i="1"/>
  <c r="T531" i="1"/>
  <c r="U531" i="1"/>
  <c r="V531" i="1"/>
  <c r="W531" i="1"/>
  <c r="X531" i="1"/>
  <c r="R532" i="1"/>
  <c r="S532" i="1"/>
  <c r="T532" i="1"/>
  <c r="U532" i="1"/>
  <c r="V532" i="1"/>
  <c r="W532" i="1"/>
  <c r="X532" i="1"/>
  <c r="R533" i="1"/>
  <c r="S533" i="1"/>
  <c r="T533" i="1"/>
  <c r="U533" i="1"/>
  <c r="V533" i="1"/>
  <c r="W533" i="1"/>
  <c r="X533" i="1"/>
  <c r="R534" i="1"/>
  <c r="S534" i="1"/>
  <c r="T534" i="1"/>
  <c r="U534" i="1"/>
  <c r="V534" i="1"/>
  <c r="W534" i="1"/>
  <c r="X534" i="1"/>
  <c r="R535" i="1"/>
  <c r="S535" i="1"/>
  <c r="T535" i="1"/>
  <c r="U535" i="1"/>
  <c r="V535" i="1"/>
  <c r="W535" i="1"/>
  <c r="X535" i="1"/>
  <c r="R536" i="1"/>
  <c r="S536" i="1"/>
  <c r="T536" i="1"/>
  <c r="U536" i="1"/>
  <c r="V536" i="1"/>
  <c r="W536" i="1"/>
  <c r="X536" i="1"/>
  <c r="R537" i="1"/>
  <c r="S537" i="1"/>
  <c r="T537" i="1"/>
  <c r="U537" i="1"/>
  <c r="V537" i="1"/>
  <c r="W537" i="1"/>
  <c r="X537" i="1"/>
  <c r="R538" i="1"/>
  <c r="S538" i="1"/>
  <c r="T538" i="1"/>
  <c r="U538" i="1"/>
  <c r="V538" i="1"/>
  <c r="W538" i="1"/>
  <c r="X538" i="1"/>
  <c r="R539" i="1"/>
  <c r="S539" i="1"/>
  <c r="T539" i="1"/>
  <c r="U539" i="1"/>
  <c r="V539" i="1"/>
  <c r="W539" i="1"/>
  <c r="X539" i="1"/>
  <c r="R540" i="1"/>
  <c r="S540" i="1"/>
  <c r="T540" i="1"/>
  <c r="U540" i="1"/>
  <c r="V540" i="1"/>
  <c r="W540" i="1"/>
  <c r="X540" i="1"/>
  <c r="R541" i="1"/>
  <c r="S541" i="1"/>
  <c r="T541" i="1"/>
  <c r="U541" i="1"/>
  <c r="V541" i="1"/>
  <c r="W541" i="1"/>
  <c r="X541" i="1"/>
  <c r="R542" i="1"/>
  <c r="S542" i="1"/>
  <c r="T542" i="1"/>
  <c r="U542" i="1"/>
  <c r="V542" i="1"/>
  <c r="W542" i="1"/>
  <c r="X542" i="1"/>
  <c r="R543" i="1"/>
  <c r="S543" i="1"/>
  <c r="T543" i="1"/>
  <c r="U543" i="1"/>
  <c r="V543" i="1"/>
  <c r="W543" i="1"/>
  <c r="X543" i="1"/>
  <c r="R544" i="1"/>
  <c r="S544" i="1"/>
  <c r="T544" i="1"/>
  <c r="U544" i="1"/>
  <c r="V544" i="1"/>
  <c r="W544" i="1"/>
  <c r="X544" i="1"/>
  <c r="R545" i="1"/>
  <c r="S545" i="1"/>
  <c r="T545" i="1"/>
  <c r="U545" i="1"/>
  <c r="V545" i="1"/>
  <c r="W545" i="1"/>
  <c r="X545" i="1"/>
  <c r="R546" i="1"/>
  <c r="S546" i="1"/>
  <c r="T546" i="1"/>
  <c r="U546" i="1"/>
  <c r="V546" i="1"/>
  <c r="W546" i="1"/>
  <c r="X546" i="1"/>
  <c r="R547" i="1"/>
  <c r="S547" i="1"/>
  <c r="T547" i="1"/>
  <c r="U547" i="1"/>
  <c r="V547" i="1"/>
  <c r="W547" i="1"/>
  <c r="X547" i="1"/>
  <c r="R548" i="1"/>
  <c r="S548" i="1"/>
  <c r="T548" i="1"/>
  <c r="U548" i="1"/>
  <c r="V548" i="1"/>
  <c r="W548" i="1"/>
  <c r="X548" i="1"/>
  <c r="R549" i="1"/>
  <c r="S549" i="1"/>
  <c r="T549" i="1"/>
  <c r="U549" i="1"/>
  <c r="V549" i="1"/>
  <c r="W549" i="1"/>
  <c r="X549" i="1"/>
  <c r="R550" i="1"/>
  <c r="S550" i="1"/>
  <c r="T550" i="1"/>
  <c r="U550" i="1"/>
  <c r="V550" i="1"/>
  <c r="W550" i="1"/>
  <c r="X550" i="1"/>
  <c r="R551" i="1"/>
  <c r="S551" i="1"/>
  <c r="T551" i="1"/>
  <c r="U551" i="1"/>
  <c r="V551" i="1"/>
  <c r="W551" i="1"/>
  <c r="X551" i="1"/>
  <c r="R552" i="1"/>
  <c r="S552" i="1"/>
  <c r="T552" i="1"/>
  <c r="U552" i="1"/>
  <c r="V552" i="1"/>
  <c r="W552" i="1"/>
  <c r="X552" i="1"/>
  <c r="R553" i="1"/>
  <c r="S553" i="1"/>
  <c r="T553" i="1"/>
  <c r="U553" i="1"/>
  <c r="V553" i="1"/>
  <c r="W553" i="1"/>
  <c r="X553" i="1"/>
  <c r="R554" i="1"/>
  <c r="S554" i="1"/>
  <c r="T554" i="1"/>
  <c r="U554" i="1"/>
  <c r="V554" i="1"/>
  <c r="W554" i="1"/>
  <c r="X554" i="1"/>
  <c r="R555" i="1"/>
  <c r="S555" i="1"/>
  <c r="T555" i="1"/>
  <c r="U555" i="1"/>
  <c r="V555" i="1"/>
  <c r="W555" i="1"/>
  <c r="X555" i="1"/>
  <c r="R556" i="1"/>
  <c r="S556" i="1"/>
  <c r="T556" i="1"/>
  <c r="U556" i="1"/>
  <c r="V556" i="1"/>
  <c r="W556" i="1"/>
  <c r="X556" i="1"/>
  <c r="S2" i="1"/>
  <c r="T2" i="1"/>
  <c r="U2" i="1"/>
  <c r="V2" i="1"/>
  <c r="W2" i="1"/>
  <c r="X2" i="1"/>
  <c r="R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Zitian Chen</author>
  </authors>
  <commentList>
    <comment ref="B1" authorId="0" shapeId="0" xr:uid="{E38EDFB5-C1B2-4E69-A2DD-AC33B4223AC4}">
      <text>
        <r>
          <rPr>
            <b/>
            <sz val="9"/>
            <color indexed="81"/>
            <rFont val="Tahoma"/>
            <family val="2"/>
          </rPr>
          <t>Victor Zitian Chen:</t>
        </r>
        <r>
          <rPr>
            <sz val="9"/>
            <color indexed="81"/>
            <rFont val="Tahoma"/>
            <family val="2"/>
          </rPr>
          <t xml:space="preserve">
In this column, validate:
1) what may likely to be unsuccessful conversion: poor scam quality?
2) whether the second list below was correct.
a. Put "Correct" if the paper indeed does not have any hypotheses/propositions.
b. Put "Incorrect" if the paper has hypotheses/propositions.</t>
        </r>
      </text>
    </comment>
  </commentList>
</comments>
</file>

<file path=xl/sharedStrings.xml><?xml version="1.0" encoding="utf-8"?>
<sst xmlns="http://schemas.openxmlformats.org/spreadsheetml/2006/main" count="8666" uniqueCount="1771">
  <si>
    <t>file_name</t>
  </si>
  <si>
    <t>hypothesis_num</t>
  </si>
  <si>
    <t>hypothesis</t>
  </si>
  <si>
    <t>variable_1</t>
  </si>
  <si>
    <t>variable_2</t>
  </si>
  <si>
    <t>direction</t>
  </si>
  <si>
    <t>causal_relationship</t>
  </si>
  <si>
    <t>a94amj.pdf</t>
  </si>
  <si>
    <t>h_1</t>
  </si>
  <si>
    <t>plants with commitment human resource systems will have better manufacturing performance than plants with control human resource systems</t>
  </si>
  <si>
    <t>plants with commitment human resource systems</t>
  </si>
  <si>
    <t>manufacturing performance</t>
  </si>
  <si>
    <t>pos</t>
  </si>
  <si>
    <t>h_2</t>
  </si>
  <si>
    <t>turnover will be higher in control human resource systems than in commitment human resource systems</t>
  </si>
  <si>
    <t>turnover</t>
  </si>
  <si>
    <t>control human resource systems</t>
  </si>
  <si>
    <t>h_3</t>
  </si>
  <si>
    <t>there will be a stronger negative relationship between turnover level and manufacturing perfor674 june all use subject to https://about</t>
  </si>
  <si>
    <t>turnover level</t>
  </si>
  <si>
    <t>manufacturing</t>
  </si>
  <si>
    <t>neg</t>
  </si>
  <si>
    <t>afglmm10hrm.pdf</t>
  </si>
  <si>
    <t>increased use of high performance work systems results in increased labor productivity, increased workforce innovation, and decreased voluntary employee turnover</t>
  </si>
  <si>
    <t>high performance work systems</t>
  </si>
  <si>
    <t>labor productivity, increased workforce innovation</t>
  </si>
  <si>
    <t>increased use of diversity/equality management systems results in increased labor productivity, workforce innovation, and decreased voluntary employee turnover, over and above the contribution of high performance work systems</t>
  </si>
  <si>
    <t>use of diversity/equality management systems</t>
  </si>
  <si>
    <t>labor productivity, workforce innovation</t>
  </si>
  <si>
    <t>atc05ijhrm.pdf</t>
  </si>
  <si>
    <t>firms that adopt a more strategic approach to hrm will have higher levels of performance</t>
  </si>
  <si>
    <t>firms that adopt a more strategic approach to hrm</t>
  </si>
  <si>
    <t>levels of performance</t>
  </si>
  <si>
    <t>there are no differences in the ir practices of locally owned and foreign-owned firms in the philippines</t>
  </si>
  <si>
    <t>practices of locally owned and foreign-owned firms</t>
  </si>
  <si>
    <t>ir</t>
  </si>
  <si>
    <t>non_lin</t>
  </si>
  <si>
    <t>there are no differences in the adoption of strategic hr practices between locally owned and foreign-owned firms in the philippines</t>
  </si>
  <si>
    <t>locally owned</t>
  </si>
  <si>
    <t>adoption of strategic hr practices</t>
  </si>
  <si>
    <t>ay14ijbs.pdf</t>
  </si>
  <si>
    <t>financial and competitive pressure is positively related to the level of reverse logistics adoption</t>
  </si>
  <si>
    <t>financial and competitive pressure</t>
  </si>
  <si>
    <t>level of reverse logistics adoption</t>
  </si>
  <si>
    <t>demanding customer/stakeholders pressure is positively related to the level of reverse logistics adoption</t>
  </si>
  <si>
    <t>demanding customer/stakeholders pressure</t>
  </si>
  <si>
    <t>regulatory pressure is positively related to the level of reverse logistics adoption</t>
  </si>
  <si>
    <t>regulatory pressure</t>
  </si>
  <si>
    <t>h_4</t>
  </si>
  <si>
    <t>corporate citizenship pressure is positively related to the level of reverse logistics adoption</t>
  </si>
  <si>
    <t>corporate citizenship pressure</t>
  </si>
  <si>
    <t>h_5</t>
  </si>
  <si>
    <t>the level of reverse logistics adoption has a positive impact on firm鈥檚 performance</t>
  </si>
  <si>
    <t>firm鈥檚 performance</t>
  </si>
  <si>
    <t>azw06meq.pdf</t>
  </si>
  <si>
    <t>there is a positive relationship between a firm鈥檚 commitment to iso 14001 and its performance</t>
  </si>
  <si>
    <t>firm鈥檚 commitment to iso 14001</t>
  </si>
  <si>
    <t>performance</t>
  </si>
  <si>
    <t>there is a positive relationship between a firm鈥檚 orientation to iso 14001 and its performance</t>
  </si>
  <si>
    <t>firm鈥檚 orientation to iso 14001</t>
  </si>
  <si>
    <t>there is a positive relationship between a firm鈥檚 culture of iso 14001 and its performance</t>
  </si>
  <si>
    <t>firm鈥檚 culture of iso 14001</t>
  </si>
  <si>
    <t>the implementation cost of iso 14001 is well worth the expenditure of resources, and is positively correlated with a firm鈥檚 performance 5</t>
  </si>
  <si>
    <t>implementation cost of iso 14001</t>
  </si>
  <si>
    <t>firm鈥檚 performance 5</t>
  </si>
  <si>
    <t>bb95jibs.pdf</t>
  </si>
  <si>
    <t>firms with ideal matches between business strategy and hrm strategy (ie, prospector- utilizer, defenderaccumulator; and analyzer-facilitator) will perform better than firms with mismatches</t>
  </si>
  <si>
    <t>ideal matches between business strategy and hrm strategy (ie, prospector- utilizer, defenderaccumulator;</t>
  </si>
  <si>
    <t>firms</t>
  </si>
  <si>
    <t>japanese subsidiaries with ideal matches between business strategy and hrm strategy will have higher levels of average employee tenure than subsidiaries with mismatches</t>
  </si>
  <si>
    <t>japanese subsidiaries with ideal matches between business strategy and hrm strategy</t>
  </si>
  <si>
    <t>levels of average employee tenure</t>
  </si>
  <si>
    <t>japanese subsidiaries with ideal matches between business strategy and hrm strategy will have higher rates of employee promotion than subsidiaries with mismatches</t>
  </si>
  <si>
    <t>rates of employee promotion</t>
  </si>
  <si>
    <t>japanese subsidiaries with ideal matches between business strategy and hrm strategy will experience lower rates of employee turnover than subsidiaries with mismatches</t>
  </si>
  <si>
    <t>rates of employee turnover</t>
  </si>
  <si>
    <t>japanese subsidiaries with ideal matches between business strategy and hrm strategy will achieve higher profits than subsidiaries with mismatches</t>
  </si>
  <si>
    <t>profits</t>
  </si>
  <si>
    <t>h_6</t>
  </si>
  <si>
    <t>japanese subsidiaries with ideal matches between business strategy and hrm strategy will experience higher sales growth than subsidiaries with mismatches</t>
  </si>
  <si>
    <t>sales growth</t>
  </si>
  <si>
    <t>h_7</t>
  </si>
  <si>
    <t>japanese subsidiaries with ideal matches between business strategy and hrm strategy will experience higher levels of performance on parent-prescribed objectives than subsidiaries with mismatches</t>
  </si>
  <si>
    <t>levels of performance on</t>
  </si>
  <si>
    <t>h_8</t>
  </si>
  <si>
    <t>japanese subsidiaries with ideal matches between business strategy and hrm strategy will achieve higher overall performance than subsidiaries with mismatches</t>
  </si>
  <si>
    <t>overall performance</t>
  </si>
  <si>
    <t>h_9</t>
  </si>
  <si>
    <t>japanese subsidiaries with ideal matches between business strategy and hrm strategy will perform better relative to their competitors than will subsidiaries with mismatches</t>
  </si>
  <si>
    <t>competitors</t>
  </si>
  <si>
    <t>bc11amj.pdf</t>
  </si>
  <si>
    <t>work organization practices that enhance employee discretion and group collaboration will be associated with lower quit rates and lower dismissal rates</t>
  </si>
  <si>
    <t>work organization practices that enhance employee discretion and group collaboration</t>
  </si>
  <si>
    <t>quit rates and lower dismissal rates</t>
  </si>
  <si>
    <t>employment practices emphasizing inducements and investments will be associated with lower quit rates and lower dismissal rates</t>
  </si>
  <si>
    <t>employment practices emphasizing inducements and investments</t>
  </si>
  <si>
    <t>performance-enhancing practices will be positively related to both quit rates and dismissal rates</t>
  </si>
  <si>
    <t>performance-enhancing practices</t>
  </si>
  <si>
    <t>quit rates and dismissal rates</t>
  </si>
  <si>
    <t>h_4a</t>
  </si>
  <si>
    <t>high involvement work organization, investment and inducement practices, and performance-enhancing expectations will each individually be associated with higher levels of operational performance</t>
  </si>
  <si>
    <t>high involvement work organization, investment and inducement practices, and performance-enhancing expectations</t>
  </si>
  <si>
    <t>of operational performance</t>
  </si>
  <si>
    <t>h_4b</t>
  </si>
  <si>
    <t>the interactions of high involvement work, investment and inducement practices, and performance-enhancing expectations will be associated with higher levels of operational performance than the simple additive effect of these hr practices</t>
  </si>
  <si>
    <t>interactions of high involvement work, investment and inducement practices, and performance-enhancing expectations</t>
  </si>
  <si>
    <t>operational performance</t>
  </si>
  <si>
    <t>h_5a</t>
  </si>
  <si>
    <t>quit and dismissal rates will be negatively related to operational performance: these theoretical arguments also suggest that whether turnover mediates the relationship between hr practices and performance may depend upon the contingencies discussed above</t>
  </si>
  <si>
    <t>quit and dismissal</t>
  </si>
  <si>
    <t>rates will be negatively related to operational performance:</t>
  </si>
  <si>
    <t>h_5b</t>
  </si>
  <si>
    <t>the hr 鈥� performance relationship will be mediated by the additive effect of quit rates and dismissal rates</t>
  </si>
  <si>
    <t>additive effect of quit rates and dismissal rates</t>
  </si>
  <si>
    <t>hr 鈥� performance relationship</t>
  </si>
  <si>
    <t>bc15apjm.pdf</t>
  </si>
  <si>
    <t>marketing competence mediates the relationship between csr toward society and firm performance</t>
  </si>
  <si>
    <t>marketing competence</t>
  </si>
  <si>
    <t>relationship between csr toward society and firm performance</t>
  </si>
  <si>
    <t>marketing competence mediates the relationship between csr toward employees and firm performance</t>
  </si>
  <si>
    <t>relationship between csr toward employees and firm performance</t>
  </si>
  <si>
    <t>marketing competence mediates the relationship between csr toward customers and firm performance</t>
  </si>
  <si>
    <t>relationship between csr toward customers and firm performance</t>
  </si>
  <si>
    <t>the greater the competitive intensity, the stronger the positive effect of csr toward society on a firm鈥檚 marketing competence</t>
  </si>
  <si>
    <t>competitive intensity</t>
  </si>
  <si>
    <t>positive effect of csr toward society on a firm鈥檚 marketing competence</t>
  </si>
  <si>
    <t>the greater the competitive intensity, the weaker the positive effect of csr toward employees on a firm鈥檚 marketing competence</t>
  </si>
  <si>
    <t>positive effect of csr toward employees on a firm鈥檚 marketing competence</t>
  </si>
  <si>
    <t>h_4c</t>
  </si>
  <si>
    <t>the greater the competitive intensity, the stronger the positive effect of csr toward customers on a firm鈥檚 marketing competence</t>
  </si>
  <si>
    <t>positive effect of csr toward customers on a firm鈥檚 marketing competence</t>
  </si>
  <si>
    <t>the greater the market turbulence, the stronger the effect of csr toward customers on a firm鈥檚 marketing competence</t>
  </si>
  <si>
    <t>market turbulence</t>
  </si>
  <si>
    <t>effect of csr toward customers on a firm鈥檚 marketing competence</t>
  </si>
  <si>
    <t>bgd05jom.pdf</t>
  </si>
  <si>
    <t>employee skill flexibility is positively related to firm financial performance</t>
  </si>
  <si>
    <t>employee skill flexibility</t>
  </si>
  <si>
    <t>firm financial performance</t>
  </si>
  <si>
    <t>employee behavior flexibility is positively related to firm financial performance</t>
  </si>
  <si>
    <t>employee behavior flexibility</t>
  </si>
  <si>
    <t>hr practice flexibility is positively related to firm financial performance</t>
  </si>
  <si>
    <t>hr practice flexibility</t>
  </si>
  <si>
    <t>skill flexibility is positively related to cost-efficiency</t>
  </si>
  <si>
    <t>skill flexibility</t>
  </si>
  <si>
    <t>cost-efficiency</t>
  </si>
  <si>
    <t>behavior flexibility is positively related to cost-efficiency</t>
  </si>
  <si>
    <t>behavior flexibility</t>
  </si>
  <si>
    <t>hr practice flexibility is positively related to cost-efficiency</t>
  </si>
  <si>
    <t>bl00amj.pdf</t>
  </si>
  <si>
    <t>an organization with a management that strongly values hrm and people as a source of competitive advantage is more likely to use high-involvement hrm strategies</t>
  </si>
  <si>
    <t>competitive advantage is more likely to use high-involvement hrm strategies</t>
  </si>
  <si>
    <t>hrm</t>
  </si>
  <si>
    <t>organizations with differentiation strategies are more likely to have highinvolvement hrm strategies</t>
  </si>
  <si>
    <t>organizations with differentiation strategies</t>
  </si>
  <si>
    <t>highinvolvement hrm strategies</t>
  </si>
  <si>
    <t>the extent to which a firm pursues a differentiation strategy is positively related to firm performance</t>
  </si>
  <si>
    <t>firm pursues a differentiation strategy</t>
  </si>
  <si>
    <t>firm performance</t>
  </si>
  <si>
    <t>organizations emphasizing higher speed in firm activities and services for internal and external customers are more likely to have high-involvement hrm strategies</t>
  </si>
  <si>
    <t>organizations emphasizing higher speed in firm activities and services for internal and external</t>
  </si>
  <si>
    <t>high-involvement hrm strategies</t>
  </si>
  <si>
    <t>the speed of firm activities and services for internal and external customers is positively related to firm performance</t>
  </si>
  <si>
    <t>speed of firm activities and services for internal and external</t>
  </si>
  <si>
    <t>the presence of a high-involvement hrm strategy is positively related to firm performance</t>
  </si>
  <si>
    <t>high-involvement hrm strategy</t>
  </si>
  <si>
    <t>bm05jbe.pdf</t>
  </si>
  <si>
    <t>there is a positive relationship between the level of a firm鈥檚 philanthropic expenditures and its reputation</t>
  </si>
  <si>
    <t>level of a firm鈥檚 philanthropic expenditures</t>
  </si>
  <si>
    <t>reputation</t>
  </si>
  <si>
    <t>firms that involve employees in their philanthropic activities have better reputations</t>
  </si>
  <si>
    <t>involve employees in their philanthropic activities</t>
  </si>
  <si>
    <t>reputations</t>
  </si>
  <si>
    <t>firms that focus their philanthropic expenditures upon causes that are congruent with broad societal preferences have better reputations</t>
  </si>
  <si>
    <t>societal preferences</t>
  </si>
  <si>
    <t>philanthropic</t>
  </si>
  <si>
    <t>the link between reputation and philanthropy is stronger in industries that have significant social externalities financial performance and corporate reputations corporate reputation is partly formed by signals concerning current financial performance whether such signals arise out of accounting data or stem from movements in stock prices (fombrun and shanley, 1990)</t>
  </si>
  <si>
    <t>corporate reputations</t>
  </si>
  <si>
    <t>social externalities financial performance</t>
  </si>
  <si>
    <t>the better is a firm鈥檚 current financial performance, the better its reputation</t>
  </si>
  <si>
    <t>current financial performance</t>
  </si>
  <si>
    <t>the greater is a firm鈥檚 market risk, the worse its reputation</t>
  </si>
  <si>
    <t>market risk</t>
  </si>
  <si>
    <t>the greater is a firm鈥檚 degree of leverage, the worse its reputation</t>
  </si>
  <si>
    <t>degree of leverage</t>
  </si>
  <si>
    <t>the greater is the degree of long-term institutional ownership, the better is a firm鈥檚 reputation</t>
  </si>
  <si>
    <t>degree of long-term institutional ownership</t>
  </si>
  <si>
    <t>firm鈥檚 reputation</t>
  </si>
  <si>
    <t>the more non-executive directors as firm has, the better its reputation</t>
  </si>
  <si>
    <t>non-executive directors</t>
  </si>
  <si>
    <t>h_10</t>
  </si>
  <si>
    <t>the larger the firm, the better its reputation</t>
  </si>
  <si>
    <t>firm</t>
  </si>
  <si>
    <t>h_11</t>
  </si>
  <si>
    <t>a firm鈥檚 media exposure influences its reputation</t>
  </si>
  <si>
    <t>media exposure influences</t>
  </si>
  <si>
    <t>h_12</t>
  </si>
  <si>
    <t>a firm鈥檚 reputation is partly determined by the nature of its principle business activities</t>
  </si>
  <si>
    <t>nature of</t>
  </si>
  <si>
    <t>principle business activities</t>
  </si>
  <si>
    <t>bmp09bjm.pdf</t>
  </si>
  <si>
    <t>a female presence at board level improves reputation</t>
  </si>
  <si>
    <t>female presence at board level</t>
  </si>
  <si>
    <t>the relationship between female presence at board level and reputation varies across sectors</t>
  </si>
  <si>
    <t>bnk00jbr.pdf</t>
  </si>
  <si>
    <t>there is an insignificant relationship between profit/ such items as pay and benefits) and gross profit</t>
  </si>
  <si>
    <t>profit/ such items</t>
  </si>
  <si>
    <t>benefits) and gross profit</t>
  </si>
  <si>
    <t>customer satisfaction and response rate, it was important to keep the questionnaire behavioral intention are positively related</t>
  </si>
  <si>
    <t>customer satisfaction</t>
  </si>
  <si>
    <t>intention</t>
  </si>
  <si>
    <t>there is an insignificant relationship between emthat perceived service quality leads to satisfaction, and that ployee satisfaction at time period t and profit/sales in satisfaction, in turn, had a significant positive effect on purtime period t</t>
  </si>
  <si>
    <t>emthat perceived</t>
  </si>
  <si>
    <t>quality leads to satisfaction</t>
  </si>
  <si>
    <t>there is a positive relationship between customer satisfaction at time period t and employee satisfaction at method time period t</t>
  </si>
  <si>
    <t>employee satisfaction</t>
  </si>
  <si>
    <t>a change in customer satisfaction will be correlated with a change in financial performance, a timeleast 0</t>
  </si>
  <si>
    <t>financial performance</t>
  </si>
  <si>
    <t>bp06jms.pdf</t>
  </si>
  <si>
    <t>there is a positive relationship between corporate social performance and reputation</t>
  </si>
  <si>
    <t>corporate social performance</t>
  </si>
  <si>
    <t>and reputation</t>
  </si>
  <si>
    <t>industrial sector moderates the relationship between social performance and reputation, such that the relationship is stronger in sectors that are associated with salient social and environmental issues</t>
  </si>
  <si>
    <t>salient social and environmental issues</t>
  </si>
  <si>
    <t>industrial sector and type of social performance interact to influence the relationship between social performance and reputation, such that the link between reputation and community (employee; environmental) performance is stronger in sectors that are associated with salient social (employee; environmental) issues</t>
  </si>
  <si>
    <t>link between reputation and community (employee; environmental) performance</t>
  </si>
  <si>
    <t>sectors that are associated with salient social (employee; environmental) issues</t>
  </si>
  <si>
    <t>breb08jom.pdf</t>
  </si>
  <si>
    <t>hpws will have a positive effect on organizational performance</t>
  </si>
  <si>
    <t>hpws</t>
  </si>
  <si>
    <t>organizational performance</t>
  </si>
  <si>
    <t>hr flexibility will mediate the relationship between hpws and organizational performance</t>
  </si>
  <si>
    <t>hr flexibility</t>
  </si>
  <si>
    <t>relationship between hpws and organizational performance</t>
  </si>
  <si>
    <t>brm11jbe.pdf</t>
  </si>
  <si>
    <t>market orientation has a positive association with business performance</t>
  </si>
  <si>
    <t>market orientation</t>
  </si>
  <si>
    <t>business performance</t>
  </si>
  <si>
    <t>csr has a positive influence on the relationship between market orientation and business performance such that at a higher level of csr, market orientation has a stronger association with performance than at a lower level of csr</t>
  </si>
  <si>
    <t>csr</t>
  </si>
  <si>
    <t>relationship between market orientation and business performance</t>
  </si>
  <si>
    <t>csr has a positive influence on the relationship between customer orientation and performance such that at a higher level of csr, the association between customer orientation and performance is stronger than at a lower level of csr</t>
  </si>
  <si>
    <t>relationship between customer orientation and performance</t>
  </si>
  <si>
    <t>csr has a negative influence on the relationship between competitive orientation and performance such that at a higher level of csr, competitive orientation has a negative relationship with performance, and at a lower level of csr, competitive orientation has a positive relationship with performance</t>
  </si>
  <si>
    <t>relationship between competitive orientation and performance</t>
  </si>
  <si>
    <t>csr does not significantly influence the relationship between inter-functional orientation and performance</t>
  </si>
  <si>
    <t>relationship between inter-functional orientation and performance</t>
  </si>
  <si>
    <t>bs05jams.pdf</t>
  </si>
  <si>
    <t>em (a resource) is directly and positively related to the firm鈥檚 new product success (a capability) in its principal market segment</t>
  </si>
  <si>
    <t>em (a resource)</t>
  </si>
  <si>
    <t>firm鈥檚 new product success (a capability) in its principal market segment</t>
  </si>
  <si>
    <t>new product success (a capability) is directly and positively related to changes in market share (an indicator of competitive advantage) in the firm鈥檚 principal market segment</t>
  </si>
  <si>
    <t>new product success (a capability)</t>
  </si>
  <si>
    <t>changes in market share (an indicator of competitive advantage)</t>
  </si>
  <si>
    <t>market turbulence is directly and positively related to the firm鈥檚 new product success</t>
  </si>
  <si>
    <t>firm鈥檚 new product success</t>
  </si>
  <si>
    <t>cg05smj.pdf</t>
  </si>
  <si>
    <t>stakeholder management (sm) will have a positive effect on ceo compensation levels</t>
  </si>
  <si>
    <t>stakeholder management (sm)</t>
  </si>
  <si>
    <t>ceo compensation levels</t>
  </si>
  <si>
    <t>stakeholder management and financial performance interact to predict ceo compensation levels, such that ceos simultaneously achieving higher levels of both will be the most highly compensated</t>
  </si>
  <si>
    <t>stakeholder management and financial performance</t>
  </si>
  <si>
    <t>chl08hrm.pdf</t>
  </si>
  <si>
    <t>h_1a</t>
  </si>
  <si>
    <t>commitment configuration is positively associated with firm performance</t>
  </si>
  <si>
    <t>commitment configuration</t>
  </si>
  <si>
    <t>h_1b</t>
  </si>
  <si>
    <t>market-based and collaborative-based hr show no significant relation to firm performance</t>
  </si>
  <si>
    <t>hr</t>
  </si>
  <si>
    <t>h_1c</t>
  </si>
  <si>
    <t>compliance hr configurations is negatively related to firm performance</t>
  </si>
  <si>
    <t>compliance hr configurations</t>
  </si>
  <si>
    <t>h_2a</t>
  </si>
  <si>
    <t>cost-reduction strategy is positively associated with compliance</t>
  </si>
  <si>
    <t>cost-reduction strategy</t>
  </si>
  <si>
    <t>compliance</t>
  </si>
  <si>
    <t>h_2b</t>
  </si>
  <si>
    <t>quality-enhancing strategy is positively associated with commitment and negatively associated with market</t>
  </si>
  <si>
    <t>quality-enhancing strategy</t>
  </si>
  <si>
    <t>commitment and negatively associated with market</t>
  </si>
  <si>
    <t>h_2c</t>
  </si>
  <si>
    <t>innovation strategy is positively associated with commitment, market, and collaboration, with a lower magnitude in market</t>
  </si>
  <si>
    <t>strategy</t>
  </si>
  <si>
    <t>commitment, market, and collaboration</t>
  </si>
  <si>
    <t>h_3a</t>
  </si>
  <si>
    <t>the interaction of cost-reduction strategy with compliance configuration will further enhance organizational performance</t>
  </si>
  <si>
    <t>interaction of cost-reduction strategy with compliance configuration</t>
  </si>
  <si>
    <t>h_3b</t>
  </si>
  <si>
    <t>the interaction of quality-enhancing strategy and commitment configuration will further enhance organizational performance, and the interaction with market configuration will reduce organizational performance</t>
  </si>
  <si>
    <t>interaction with market configuration</t>
  </si>
  <si>
    <t>h_3c</t>
  </si>
  <si>
    <t>the interaction of innovation strategy with commitment, market, and collaboration the hr practices for cost-reduction strategy maximize efficiency by using narrowly designed jobs, close monitoring, and minimal levels of training and development</t>
  </si>
  <si>
    <t>of innovation strategy with commitment, market</t>
  </si>
  <si>
    <t>hr practices for cost-reduction strategy maximize efficiency by using narrowly designed jobs, close monitoring, and minimal levels of training and development</t>
  </si>
  <si>
    <t>chl09ijhrm.pdf</t>
  </si>
  <si>
    <t>both inducement-hr and involvement-hr systems are positively associated with performance outcomes and negatively associated with turnover rate</t>
  </si>
  <si>
    <t>inducement-hr and involvement-hr systems</t>
  </si>
  <si>
    <t>a bureaucratic culture combining both inducement- and involvementhr shows no significant relationship to performance and turnover</t>
  </si>
  <si>
    <t>bureaucratic culture combining both inducement- and involvementhr</t>
  </si>
  <si>
    <t>performance and turnover</t>
  </si>
  <si>
    <t>a supportive culture combined with inducement-hr is significantly and positively related to performance outcome and negatively associated with turnover</t>
  </si>
  <si>
    <t>supportive culture combined with inducement-hr</t>
  </si>
  <si>
    <t>performance outcome</t>
  </si>
  <si>
    <t>a competitive culture coupled with involvement-hr has a significant positive relationship with performance outcomes but is negatively associated with turnover</t>
  </si>
  <si>
    <t>competitive culture coupled</t>
  </si>
  <si>
    <t>performance outcomes</t>
  </si>
  <si>
    <t>firms pursuing a quality strategy with both inducement-hr and involvement-hr systems will be positively associated with performance outcome and negatively with staff turnover</t>
  </si>
  <si>
    <t>firms pursuing a quality strategy with both inducement-hr and involvement-hr systems</t>
  </si>
  <si>
    <t>firms pursuing an innovation strategy with involvement-hr will be positively associated with performance outcome and negatively with staff turnover</t>
  </si>
  <si>
    <t>firms pursuing an innovation strategy with involvement-hr</t>
  </si>
  <si>
    <t>performance outcome and negatively with staff turnover</t>
  </si>
  <si>
    <t>ck99smj.pdf</t>
  </si>
  <si>
    <t>outlet-level asset specificity and interfirm cooperation will be positively related</t>
  </si>
  <si>
    <t>outlet-level asset specificity</t>
  </si>
  <si>
    <t>interfirm cooperation</t>
  </si>
  <si>
    <t>specific knowledge and interfirm cooperation will be negatively related</t>
  </si>
  <si>
    <t>specific knowledge and interfirm cooperation</t>
  </si>
  <si>
    <t>geographic dispersion and interfirm cooperation will be positively related</t>
  </si>
  <si>
    <t>geographic dispersion</t>
  </si>
  <si>
    <t>the combination of high resource levels and unfavorable exchange conditions (low outlet-level asset specificity and geographic dispersion, and high specific knowledge) will be negatively related to interfirm cooperation</t>
  </si>
  <si>
    <t>resource levels</t>
  </si>
  <si>
    <t>brand name reputation and performance will be positively related</t>
  </si>
  <si>
    <t>brand name reputation</t>
  </si>
  <si>
    <t>top management team experience and performance will be positively related</t>
  </si>
  <si>
    <t>top management team experience</t>
  </si>
  <si>
    <t>the interaction of exchange conditions and interfirm cooperation will be significantly related to firm performance</t>
  </si>
  <si>
    <t>interaction of exchange conditions and interfirm cooperation</t>
  </si>
  <si>
    <t>cl09etp.pdf</t>
  </si>
  <si>
    <t>the congenital learning of the venture team as measured by prestart level of education and years of industry experience is positively associated with venture performance</t>
  </si>
  <si>
    <t>venture performance</t>
  </si>
  <si>
    <t>participation of team members in knowledge-acquisition activities (vicarious learning and search-and-notice learning) is positively related to venture performance</t>
  </si>
  <si>
    <t>participation of team members in knowledge-acquisition activities (vicarious learning and search-and-notice learning)</t>
  </si>
  <si>
    <t>the grafting of new management team members after venture start-up is positively related to venture performance</t>
  </si>
  <si>
    <t>grafting of new management team members after venture start-up</t>
  </si>
  <si>
    <t>task environment dynamism is a positive moderator of the relationship between congenital learning as measured by education and venture performance</t>
  </si>
  <si>
    <t>task environment dynamism</t>
  </si>
  <si>
    <t>relationship between congenital learning as measured by education and venture performance</t>
  </si>
  <si>
    <t>task environment dynamism is a positive moderator of the relationship between congenital learning as measured by experience and venture performance</t>
  </si>
  <si>
    <t>relationship between congenital learning as measured by experience and venture performance</t>
  </si>
  <si>
    <t>task environment dynamism is a positive moderator of the relationship between participation of team members in vicarious learning and search-andnotice learning and venture performance</t>
  </si>
  <si>
    <t>relationship between participation of team members in vicarious learning and search-andnotice learning and venture performance</t>
  </si>
  <si>
    <t>task environment dynamism is a positive moderator of the relationship between grafting and venture performance</t>
  </si>
  <si>
    <t>relationship between grafting and venture performance</t>
  </si>
  <si>
    <t>cl10pp.pdf</t>
  </si>
  <si>
    <t>hpws is positively related to employees鈥� shared climate perception about the unit鈥檚 concern for customers</t>
  </si>
  <si>
    <t>employees鈥� shared climate perception about the unit鈥檚 concern for customers</t>
  </si>
  <si>
    <t>hpws is positively related to employees鈥� shared climate perception about the unit鈥檚 concern for employees</t>
  </si>
  <si>
    <t>employees鈥� shared climate perception about the unit鈥檚 concern for employees</t>
  </si>
  <si>
    <t>employees鈥� shared climate perception of the unit鈥檚 concern for customers is positively related to collective employee service performance</t>
  </si>
  <si>
    <t>employees鈥� shared climate perception of the unit鈥檚 concern for customers</t>
  </si>
  <si>
    <t>collective employee service performance</t>
  </si>
  <si>
    <t>employees鈥� shared climate perception of the unit鈥檚 concern for customers is positively related to collective employee helping behavior</t>
  </si>
  <si>
    <t>collective employee helping behavior</t>
  </si>
  <si>
    <t>employees鈥� shared climate perception of the unit鈥檚 concern for employees is positively related to collective employee service performance</t>
  </si>
  <si>
    <t>employees鈥� shared climate perception of the unit鈥檚 concern for employees</t>
  </si>
  <si>
    <t>employees鈥� shared climate perception of the unit鈥檚 concern for employees is positively related to collective employee helping behavior</t>
  </si>
  <si>
    <t>collective employee service performance contributes to the business unit鈥檚 market performance</t>
  </si>
  <si>
    <t>business unit鈥檚 market performance</t>
  </si>
  <si>
    <t>collective employee helping behavior contributes to the business unit鈥檚 market performance</t>
  </si>
  <si>
    <t>collective employee helping behavior contributes</t>
  </si>
  <si>
    <t>unit climates (ie, climate of concern for employees and climate of concern for customers) and collective employee performance (ie, collective service performance and collective helping behavior) partially mediate the relationship between hpws and the business unit鈥檚 market performance</t>
  </si>
  <si>
    <t>climate of concern for employees and climate of concern for customers)</t>
  </si>
  <si>
    <t>business unit鈥檚 market</t>
  </si>
  <si>
    <t>clrv08aos.pdf</t>
  </si>
  <si>
    <t>environmental performance and the level of discretionary environmental disclosures are positively associated, as implied by economics based voluntary disclosure theories</t>
  </si>
  <si>
    <t>environmental performance</t>
  </si>
  <si>
    <t>level of discretionary environmental disclosures</t>
  </si>
  <si>
    <t>environmental performance and the level of discretionary environmental disclosures are negatively associated, as implied by the socio-political theories</t>
  </si>
  <si>
    <t>clv11ijhrm.pdf</t>
  </si>
  <si>
    <t>human capital is positively associated with innovative performance</t>
  </si>
  <si>
    <t>human capital</t>
  </si>
  <si>
    <t>innovative performance</t>
  </si>
  <si>
    <t>the relational side of social capital is positively associated with innovative performance</t>
  </si>
  <si>
    <t>relational side of social capital</t>
  </si>
  <si>
    <t>the relational side of social capital has a positive effect on human capital</t>
  </si>
  <si>
    <t>hrm practices, such as selection processes based on employees鈥� potential to learn, have a positive influence on the value and uniqueness of human capital</t>
  </si>
  <si>
    <t>hrm practices</t>
  </si>
  <si>
    <t>value and uniqueness of human capital</t>
  </si>
  <si>
    <t>hrm practices, such as selection processes based on interpersonal skills, have a positive influence on social capital</t>
  </si>
  <si>
    <t>social capital</t>
  </si>
  <si>
    <t>developmental hrm practices, such as specific training, career management, mentoring programmes and feedback appraisals, have a positive influence on the value and uniqueness of human capital</t>
  </si>
  <si>
    <t>developmental hrm practices</t>
  </si>
  <si>
    <t>developmental hrm practices, such as empowerment and employees鈥� participation in decision making, have a positive influence on social capital</t>
  </si>
  <si>
    <t>hrm practices, such as the use of individual compensation incentives, have a positive influence on the value and uniqueness of human capital</t>
  </si>
  <si>
    <t>hrm practices such as the use of team-based incentives in compensation have a positive influence on the firm鈥檚 social capital</t>
  </si>
  <si>
    <t>firm鈥檚 social capital</t>
  </si>
  <si>
    <t>innovative performance is positively associated with a higher level of firm performance</t>
  </si>
  <si>
    <t>ct05crr.pdf</t>
  </si>
  <si>
    <t>a firm鈥檚 quality of products/services is positively related to organizational reputation</t>
  </si>
  <si>
    <t>firm鈥檚 quality of products/services</t>
  </si>
  <si>
    <t>organizational reputation</t>
  </si>
  <si>
    <t>a firm鈥檚 quality of products/services is positively related to customers鈥� satisfaction</t>
  </si>
  <si>
    <t>customers鈥� satisfaction</t>
  </si>
  <si>
    <t>customers鈥� satisfaction is positively related to organizational reputation</t>
  </si>
  <si>
    <t>organizational reputation is positively related to the firm鈥檚 growth</t>
  </si>
  <si>
    <t>firm鈥檚 growth</t>
  </si>
  <si>
    <t>organizational reputation is positively related to the accumulation of customers鈥� orders (aco)</t>
  </si>
  <si>
    <t>accumulation of customers鈥� orders (aco)</t>
  </si>
  <si>
    <t>aco is positively related to the firm鈥檚 growth</t>
  </si>
  <si>
    <t>aco</t>
  </si>
  <si>
    <t>h_2d</t>
  </si>
  <si>
    <t>aco is positively related to market share</t>
  </si>
  <si>
    <t>market share</t>
  </si>
  <si>
    <t>h_2e</t>
  </si>
  <si>
    <t>the firm鈥檚 growth is positively related to market share</t>
  </si>
  <si>
    <t>h_2f</t>
  </si>
  <si>
    <t>the firm鈥檚 growth is positively related to the firm鈥檚 profitability</t>
  </si>
  <si>
    <t>firm鈥檚 profitability</t>
  </si>
  <si>
    <t>h_2g</t>
  </si>
  <si>
    <t>market share is positively related to the firm鈥檚 profitability</t>
  </si>
  <si>
    <t>h_2h</t>
  </si>
  <si>
    <t>market share is positively related to the firm鈥檚 financial strength</t>
  </si>
  <si>
    <t>firm鈥檚 financial strength</t>
  </si>
  <si>
    <t>h_2i</t>
  </si>
  <si>
    <t>the firm鈥檚 profitability is positively related to its financial strength</t>
  </si>
  <si>
    <t>financial strength</t>
  </si>
  <si>
    <t>ctsm08jem.pdf</t>
  </si>
  <si>
    <t>a capability of shared vision will be positively associated with the development of proactive environmental strategies by smes</t>
  </si>
  <si>
    <t>capability of shared vision</t>
  </si>
  <si>
    <t>development of proactive environmental strategies by smes</t>
  </si>
  <si>
    <t>a capability of stakeholder management will be positively associated with the development of proactive environmental strategies by smes</t>
  </si>
  <si>
    <t>capability of stakeholder management</t>
  </si>
  <si>
    <t>a capability of strategic proactivity will be positively associated with the development of proactive environmental strategies by smes</t>
  </si>
  <si>
    <t>capability of strategic proactivity</t>
  </si>
  <si>
    <t>proactive environmental strategies will be positively associated with financial performance of smes</t>
  </si>
  <si>
    <t>proactive environmental strategies</t>
  </si>
  <si>
    <t>financial performance of smes</t>
  </si>
  <si>
    <t>h_27</t>
  </si>
  <si>
    <t>million (adjustments are made in these values regularly), and those that were independent with less than 25% of the capital or voting rights owned by one enterprise or jointly by several enterprises</t>
  </si>
  <si>
    <t>h_40</t>
  </si>
  <si>
    <t>million or an annual balance sheet total not exceeding</t>
  </si>
  <si>
    <t>cw09smj.pdf</t>
  </si>
  <si>
    <t>stakeholder relations are positively associated with the persistence of superior financial performance</t>
  </si>
  <si>
    <t>stakeholder relations</t>
  </si>
  <si>
    <t>persistence of superior financial performance</t>
  </si>
  <si>
    <t>stakeholder relations are negatively associated with the persistence of inferior financial performance</t>
  </si>
  <si>
    <t>persistence of inferior financial performance</t>
  </si>
  <si>
    <t>cww15ijpdlm.pdf</t>
  </si>
  <si>
    <t>a high ems level of a firm is positively associated with firm competitiveness</t>
  </si>
  <si>
    <t>ems level of a firm</t>
  </si>
  <si>
    <t>firm competitiveness</t>
  </si>
  <si>
    <t>competitiveness - environmental-related cost reductions - differentiation environmental collaboration in supply chains (ecsc) - environmental collaboration with suppliers (ecs)</t>
  </si>
  <si>
    <t>reductions - differentiation environmental collaboration in supply chains (ecsc) - environmental</t>
  </si>
  <si>
    <t>environmental-related cost</t>
  </si>
  <si>
    <t>ecs moderates the relationship between ems and the competitiveness of a firm</t>
  </si>
  <si>
    <t>ecs</t>
  </si>
  <si>
    <t>relationship between ems and the competitiveness of a firm</t>
  </si>
  <si>
    <t>ecs moderates the relationship between gps and the competitiveness of a firm</t>
  </si>
  <si>
    <t>relationship between gps and the competitiveness of a firm</t>
  </si>
  <si>
    <t>ecc moderates the relationship between ems and the competitiveness of a firm</t>
  </si>
  <si>
    <t>ecc</t>
  </si>
  <si>
    <t>ecc moderates the relationship between gps and the competitiveness of a firm</t>
  </si>
  <si>
    <t>cys14jcp.pdf</t>
  </si>
  <si>
    <t>the greater the firm鈥檚 eco-organizational innovation, the greater its eco-process innovation</t>
  </si>
  <si>
    <t>firm鈥檚 eco-organizational innovation</t>
  </si>
  <si>
    <t>eco-process innovation</t>
  </si>
  <si>
    <t>the greater the firm鈥檚 eco-organizational innovation, the greater its eco-product innovation</t>
  </si>
  <si>
    <t>eco-product innovation</t>
  </si>
  <si>
    <t>the greater the firm鈥檚 eco-process innovation, the greater its eco-product innovation</t>
  </si>
  <si>
    <t>firm鈥檚 eco-process innovation</t>
  </si>
  <si>
    <t>the greater the firm鈥檚 eco-process innovation, the greater its business performance</t>
  </si>
  <si>
    <t>the greater the firm鈥檚 eco-product innovation, the greater its business performance</t>
  </si>
  <si>
    <t>firm鈥檚 eco-product innovation</t>
  </si>
  <si>
    <t>the greater the firm鈥檚 eco-organizational innovation, the greater its business performance</t>
  </si>
  <si>
    <t>d00jom.pdf</t>
  </si>
  <si>
    <t>a more favorable media reputation increases performance</t>
  </si>
  <si>
    <t>favorable media reputation</t>
  </si>
  <si>
    <t>the coefficient of media favorableness is positively related to roa</t>
  </si>
  <si>
    <t>coefficient of media favorableness</t>
  </si>
  <si>
    <t>roa</t>
  </si>
  <si>
    <t>d03jom.pdf</t>
  </si>
  <si>
    <t>there will be a positive relationship between technological competence and firm performance</t>
  </si>
  <si>
    <t>technological competence</t>
  </si>
  <si>
    <t>imitability of firm knowledge has an inverse relationship with firm performance</t>
  </si>
  <si>
    <t>imitability of firm knowledge</t>
  </si>
  <si>
    <t>marketing competencies have a positive relationship with firm performance</t>
  </si>
  <si>
    <t>marketing competencies</t>
  </si>
  <si>
    <t>regulatory competencies have a positive relationship with firm performance</t>
  </si>
  <si>
    <t>regulatory competencies</t>
  </si>
  <si>
    <t>dc05jms.pdf</t>
  </si>
  <si>
    <t>isomorphism is positively related to legitimacy</t>
  </si>
  <si>
    <t>isomorphism</t>
  </si>
  <si>
    <t>legitimacy</t>
  </si>
  <si>
    <t>for organizations with lower reputations, isomorphism is positively related to reputation</t>
  </si>
  <si>
    <t>organizations with lower reputations, isomorphism</t>
  </si>
  <si>
    <t>for organizations with lower levels of financial performance, financial performance is positively related to legitimacy</t>
  </si>
  <si>
    <t>levels</t>
  </si>
  <si>
    <t>financial performance, financial performance</t>
  </si>
  <si>
    <t>higher financial performance is positively related to reputation</t>
  </si>
  <si>
    <t>dd96amj.pdf</t>
  </si>
  <si>
    <t>there will be a positive relationship between financial performance and (a) the use of internal career ladders, (b) formal training systems, (c) results-oriented appraisal, (d) performance-based compensation, (e) employment security, (f) employee voice, and (g) broadly defined jobs</t>
  </si>
  <si>
    <t>internal career ladders, (b) formal training systems</t>
  </si>
  <si>
    <t>results-oriented appraisal, (d) performance-based compensation, (e) employment security</t>
  </si>
  <si>
    <t>the relationship between human resource practices and financial performance will be contingent on an organization's strategy</t>
  </si>
  <si>
    <t>relationship between human resource practices and financial performance will be contingent on an organization's</t>
  </si>
  <si>
    <t>the greater the similarity to the ideal-type employment system that is most similar to an organization's employment system, the higher the financial performance</t>
  </si>
  <si>
    <t>similarity to the ideal-type employment system that is most similar to an organization's employment system</t>
  </si>
  <si>
    <t>an employment system's similarity to the one ideal-type employment system that is appropriate for an organization's strategy will be positively related to financial performance</t>
  </si>
  <si>
    <t>employment system's similarity to the one ideal-type employment system that is appropriate for an organization's strategy</t>
  </si>
  <si>
    <t>an employment system's similarity to the one hybrid employment system that is appropriate for an organization's strategy will be positively related to financial performance</t>
  </si>
  <si>
    <t>employment system's similarity to the one hybrid employment system that is appropriate for an organization's strategy</t>
  </si>
  <si>
    <t>dtba07jap.pdf</t>
  </si>
  <si>
    <t>managerial oversight is negatively associated with counterproductivity</t>
  </si>
  <si>
    <t>managerial oversight</t>
  </si>
  <si>
    <t>counterproductivity</t>
  </si>
  <si>
    <t>ethical leadership is negatively associated with counterproductivity</t>
  </si>
  <si>
    <t>ethical leadership</t>
  </si>
  <si>
    <t>abusive supervision is positively associated with counterproductivity</t>
  </si>
  <si>
    <t>abusive supervision</t>
  </si>
  <si>
    <t>counterproductivity is negatively associated with financial performance</t>
  </si>
  <si>
    <t>counterproductivity is negatively associated with customer satisfaction</t>
  </si>
  <si>
    <t>counterproductivity mediates the relationships between managerial modes of influence and unit-level outcomes: (a) financial performance and (b) customer satisfaction</t>
  </si>
  <si>
    <t>modes of influence and unit-level outcomes: (a) financial performance</t>
  </si>
  <si>
    <t>ekks05smj.pdf</t>
  </si>
  <si>
    <t>visas to overseas software professionals requires the sponsoring firm to certify that the professionals are being paid wages commensurate with what a u</t>
  </si>
  <si>
    <t>overseas software professionals</t>
  </si>
  <si>
    <t>firm to certify that the professionals are being paid wages</t>
  </si>
  <si>
    <t>higher levels of project management capabilities will lead to higher levels of project performance while client-specific capabilities and project management capabilities are both positively related to project performance, they might differ in the marginal returns they generate</t>
  </si>
  <si>
    <t>levels of project management capabilities</t>
  </si>
  <si>
    <t>levels of project performance</t>
  </si>
  <si>
    <t>h_199</t>
  </si>
  <si>
    <t>6) is the appropriate index for adjustment</t>
  </si>
  <si>
    <t>adjustment</t>
  </si>
  <si>
    <t>fcwz15jcp.pdf</t>
  </si>
  <si>
    <t>there is a positive relationship between emss and financial performance</t>
  </si>
  <si>
    <t>emss</t>
  </si>
  <si>
    <t>sc negatively moderates the relationship between emss and financial performance</t>
  </si>
  <si>
    <t>sc</t>
  </si>
  <si>
    <t>relationship between emss and financial performance</t>
  </si>
  <si>
    <t>ci positively moderates the relationship between emss and financial performance</t>
  </si>
  <si>
    <t>ci</t>
  </si>
  <si>
    <t>sc and ci have a negative joint moderating effect on the relationship between emss and financial performance</t>
  </si>
  <si>
    <t>sc and ci</t>
  </si>
  <si>
    <t>fo05jom.pdf</t>
  </si>
  <si>
    <t>the impact of a layoff on a firm鈥檚 reputation will be negative</t>
  </si>
  <si>
    <t>layoff</t>
  </si>
  <si>
    <t>the negative impact of a layoff on a firm鈥檚 reputation will be moderated by firm performance</t>
  </si>
  <si>
    <t>a layoff on a firm鈥檚 reputation</t>
  </si>
  <si>
    <t>the negative impact of a layoff on a firm鈥檚 reputation will be moderated by firm age</t>
  </si>
  <si>
    <t>firm age</t>
  </si>
  <si>
    <t>impact of a layoff on a firm鈥檚 reputation</t>
  </si>
  <si>
    <t>the negative impact of a layoff on a firm鈥檚 reputation will be moderated by firm size</t>
  </si>
  <si>
    <t>firm size</t>
  </si>
  <si>
    <t>fs90amj.pdf</t>
  </si>
  <si>
    <t>the greater a firm's current market performance, the better its reputation</t>
  </si>
  <si>
    <t>current market performance</t>
  </si>
  <si>
    <t>the greater a firm's current dividend yield, the worse its reputation</t>
  </si>
  <si>
    <t>current dividend yield</t>
  </si>
  <si>
    <t>the greater a firm's prior accounting profitability, the better its reputation</t>
  </si>
  <si>
    <t>firm's prior accounting profitability</t>
  </si>
  <si>
    <t>the greater the concentration of a firm's equity among institutions, the better its reputation</t>
  </si>
  <si>
    <t>concentration of a firm's equity among institutions</t>
  </si>
  <si>
    <t>the greater a firm's contributions to social welfare, the better its reputation</t>
  </si>
  <si>
    <t>firm's contributions to social welfare</t>
  </si>
  <si>
    <t>the greater a firm's current media visibility, the better its reputation</t>
  </si>
  <si>
    <t>firm's current media visibility</t>
  </si>
  <si>
    <t>the more nonnegative a firm's current media coverage, the better its reputation</t>
  </si>
  <si>
    <t>firm's current media coverage</t>
  </si>
  <si>
    <t>nonnegative coverage and visibility have a positive, interactive effect on reputation</t>
  </si>
  <si>
    <t>nonnegative coverage</t>
  </si>
  <si>
    <t>the greater a firm's advertising intensity, the better its reputation</t>
  </si>
  <si>
    <t>firm's advertising intensity</t>
  </si>
  <si>
    <t>h_13</t>
  </si>
  <si>
    <t>the greater a firm's unrelated diversification, the worse its reputation</t>
  </si>
  <si>
    <t>unrelated diversification</t>
  </si>
  <si>
    <t>h_14</t>
  </si>
  <si>
    <t>the determinants of reputation are more varied for unrelated diversifiers than for focused firms</t>
  </si>
  <si>
    <t>determinants of reputation</t>
  </si>
  <si>
    <t>gac11ijtr.pdf</t>
  </si>
  <si>
    <t>the environmental legislation exerts a positive infl uence on the manager鈥檚 perception about the environment as a competitive opportunity</t>
  </si>
  <si>
    <t>environmental legislation</t>
  </si>
  <si>
    <t>manager鈥檚 perception about the environment as a competitive opportunity</t>
  </si>
  <si>
    <t>a stronger pressure exerted by stakeholders on the fi rm has a positive impact on the perception of managers about the environment as a competitive opportunity</t>
  </si>
  <si>
    <t>stronger pressure exerted by stakeholders on the fi rm</t>
  </si>
  <si>
    <t>perception of managers about the environment as a competitive opportunity</t>
  </si>
  <si>
    <t>a greater collaboration of stakeholders with the fi rm has a positive impact on the perception of managers about the environment as a competitive opportunity</t>
  </si>
  <si>
    <t>collaboration of stakeholders with the fi rm</t>
  </si>
  <si>
    <t>the complementary resources and capabilities available to the fi rm positively infl uence the perception of managers about the environment as a competitive opportunity</t>
  </si>
  <si>
    <t>complementary resources and capabilities available to the fi rm</t>
  </si>
  <si>
    <t>the higher the degree to which the manager sees the natural environment as a competitive opportunity, the higher the likelihood of developing a proactive environmental management scheme</t>
  </si>
  <si>
    <t>degree to which the manager sees the natural environment as a competitive opportunity</t>
  </si>
  <si>
    <t>likelihood of developing a proactive environmental management scheme</t>
  </si>
  <si>
    <t>the greater the availability of complementary resources and capabilities in the fi rm, the higher the likelihood of developing a proactive environmental management scheme</t>
  </si>
  <si>
    <t>availability of complementary resources and capabilities in the fi rm</t>
  </si>
  <si>
    <t>a positive relationship exists between proactive environmental management and environmental performance improvement</t>
  </si>
  <si>
    <t>proactive environmental management</t>
  </si>
  <si>
    <t>environmental performance improvement</t>
  </si>
  <si>
    <t>h_7a</t>
  </si>
  <si>
    <t>the fi rm resources generated through proactive environmental management mediate the positive relationship between proactive environmental management and cost competitive advantage</t>
  </si>
  <si>
    <t>fi rm resources generated through proactive environmental management</t>
  </si>
  <si>
    <t>proactive environmental management and cost competitive advantage</t>
  </si>
  <si>
    <t>h_7b</t>
  </si>
  <si>
    <t>the fi rm resources generated through proactive environmental management mediate the positive relationship between proactive environmental management and differentiation competitive advantage</t>
  </si>
  <si>
    <t>proactive environmental management and differentiation competitive advantage</t>
  </si>
  <si>
    <t>h_8a</t>
  </si>
  <si>
    <t>the fi rm resources generated through proactive environmental management mediate the positive relationship between environmental performance improvement and cost competitive advantage</t>
  </si>
  <si>
    <t>environmental performance improvement and cost competitive advantage</t>
  </si>
  <si>
    <t>h_8b</t>
  </si>
  <si>
    <t>the fi rm resources generated through proactive environmental management mediate the positive relationship between environmental performance improvement and differentiation competitive advantage</t>
  </si>
  <si>
    <t>environmental performance improvement and differentiation competitive advantage</t>
  </si>
  <si>
    <t>h_9a</t>
  </si>
  <si>
    <t>cost competitive advantage has a positive effect on fi nancial performance</t>
  </si>
  <si>
    <t>cost competitive advantage</t>
  </si>
  <si>
    <t>fi nancial performance</t>
  </si>
  <si>
    <t>h_9b</t>
  </si>
  <si>
    <t>differentiation competitive advantage has a positive effect on fi nancial performance</t>
  </si>
  <si>
    <t>differentiation competitive advantage</t>
  </si>
  <si>
    <t>gmcs03bjir.pdf</t>
  </si>
  <si>
    <t>there will be an association between greater use of hr practices and lower labour turnover</t>
  </si>
  <si>
    <t>of hr practices</t>
  </si>
  <si>
    <t>labour turnover</t>
  </si>
  <si>
    <t>there will be an association between greater use of hr practices and higher labour productivity</t>
  </si>
  <si>
    <t>use of hr practices</t>
  </si>
  <si>
    <t>labour productivity</t>
  </si>
  <si>
    <t>there will be an association between greater use of hr practices and higher profitability</t>
  </si>
  <si>
    <t>profitability</t>
  </si>
  <si>
    <t>the direct relationship between hrm and performance outcomes will be significant when both objective and subjective measures of performance are used</t>
  </si>
  <si>
    <t>gwde00jom.pdf</t>
  </si>
  <si>
    <t>announcements of environmental initiatives will lead to increases in anticipated firm performance</t>
  </si>
  <si>
    <t>announcements of environmental initiatives</t>
  </si>
  <si>
    <t>in anticipated firm performance</t>
  </si>
  <si>
    <t>announcements of product-driven environmental initiatives will have a more positive impact on anticipated firm performance than will announcements of process-driven initiatives</t>
  </si>
  <si>
    <t>announcements of product-driven environmental initiatives</t>
  </si>
  <si>
    <t>anticipated firm performance</t>
  </si>
  <si>
    <t>h95amj.pdf</t>
  </si>
  <si>
    <t>complementarities or synergies among high performance work practices will diminish employee turnover and increase productivity and corporate financial performance</t>
  </si>
  <si>
    <t>complementarities or synergies among high performance work practices</t>
  </si>
  <si>
    <t>alignment of a firm's system of high performance work practices with its competitive strategy will diminish employee turnover and increase productivity and corporate financial performance</t>
  </si>
  <si>
    <t>alignment of a firm's system of high performance work practices with its competitive strategy</t>
  </si>
  <si>
    <t>employee turnover</t>
  </si>
  <si>
    <t>jd98jms.pdf</t>
  </si>
  <si>
    <t>there will be a positive relationship between the level of integration of environmental issues into the strategic planning process and the 庐rm's 庐nancial performance</t>
  </si>
  <si>
    <t>level of integration of environmental issues into the strategic planning process</t>
  </si>
  <si>
    <t>庐rm's 庐nancial performance</t>
  </si>
  <si>
    <t>there will be a positive relationship between the level of integration of environmental issues into the strategic planning process and the 庐rm's environmental performance</t>
  </si>
  <si>
    <t>庐rm's environmental performance</t>
  </si>
  <si>
    <t>there will be a positive relationship between the amount of resources provided to attend to natural environmental issues and the level of integration of environmental issues into the strategic planning process</t>
  </si>
  <si>
    <t>amount of resources provided to attend to natural environmental issues</t>
  </si>
  <si>
    <t>there will be a positive relationship between the degree of functional coverage of natural environmental issues and the level of integration of environmental issues into the strategic planning process</t>
  </si>
  <si>
    <t>degree of functional coverage of natural environmental issues</t>
  </si>
  <si>
    <t>jk16jbe.pdf</t>
  </si>
  <si>
    <t>the degree of involvement in csr will be positively related to the adoption of performance-based pay</t>
  </si>
  <si>
    <t>degree of involvement in csr</t>
  </si>
  <si>
    <t>adoption of performance-based pay</t>
  </si>
  <si>
    <t>the degree of involvement in csr will be positively related to the degree of adaptation of efficiencybased work practices</t>
  </si>
  <si>
    <t>degree of adaptation of efficiencybased work practices</t>
  </si>
  <si>
    <t>the degree of involvement in csr will be negatively related to employment growth</t>
  </si>
  <si>
    <t>employment growth</t>
  </si>
  <si>
    <t>the degree of involvement in csr will be positively related to organizational restructuring</t>
  </si>
  <si>
    <t>organizational restructuring</t>
  </si>
  <si>
    <t>the degree of involvement in csr will be positively related to the use of contingent employment</t>
  </si>
  <si>
    <t>use of contingent employment</t>
  </si>
  <si>
    <t>k03jom.pdf</t>
  </si>
  <si>
    <t>management leadership is positively related to training</t>
  </si>
  <si>
    <t>management leadership</t>
  </si>
  <si>
    <t>training</t>
  </si>
  <si>
    <t>management leadership is positively related to employee relations</t>
  </si>
  <si>
    <t>employee relations</t>
  </si>
  <si>
    <t>management leadership is positively related to supplier quality management</t>
  </si>
  <si>
    <t>supplier quality management</t>
  </si>
  <si>
    <t>h_1d</t>
  </si>
  <si>
    <t>management leadership is positively related to product design</t>
  </si>
  <si>
    <t>product design</t>
  </si>
  <si>
    <t>training is positively related to employee relations</t>
  </si>
  <si>
    <t>training is positively related to quality data and reporting</t>
  </si>
  <si>
    <t>quality data and reporting</t>
  </si>
  <si>
    <t>employee relations is positively related to quality data and reporting</t>
  </si>
  <si>
    <t>quality data and reporting is positively related to supplier quality management</t>
  </si>
  <si>
    <t>quality data and reporting is positively related to product/service design</t>
  </si>
  <si>
    <t>product/service design</t>
  </si>
  <si>
    <t>quality data and reporting is positively related to process management</t>
  </si>
  <si>
    <t>process management</t>
  </si>
  <si>
    <t>supplier quality management is positively related to product/service design</t>
  </si>
  <si>
    <t>supplier quality management is positively related to process management</t>
  </si>
  <si>
    <t>h_5c</t>
  </si>
  <si>
    <t>supplier quality management is positively related to inventory management performance</t>
  </si>
  <si>
    <t>inventory management performance</t>
  </si>
  <si>
    <t>h_6a</t>
  </si>
  <si>
    <t>product design is positively related to process management</t>
  </si>
  <si>
    <t>h_6b</t>
  </si>
  <si>
    <t>product design is positively related to quality performance</t>
  </si>
  <si>
    <t>quality performance</t>
  </si>
  <si>
    <t>process management is positively related to quality performance</t>
  </si>
  <si>
    <t>inventory management performance is positively related to quality performance</t>
  </si>
  <si>
    <t>quality performance is positively related to financial and market performance</t>
  </si>
  <si>
    <t>financial and market performance</t>
  </si>
  <si>
    <t>kavsc06amj.pdf</t>
  </si>
  <si>
    <t>management turnover is posi tively related to crew turnover</t>
  </si>
  <si>
    <t>management turnover</t>
  </si>
  <si>
    <t>crew turnover</t>
  </si>
  <si>
    <t>crew turnover is related to longer customer wait time</t>
  </si>
  <si>
    <t>customer wait time</t>
  </si>
  <si>
    <t>crew turnover is related to higher food waste</t>
  </si>
  <si>
    <t>food waste</t>
  </si>
  <si>
    <t>manager turnover is related to longer customer wait time</t>
  </si>
  <si>
    <t>manager turnover</t>
  </si>
  <si>
    <t>manager turnover is related to higher food waste</t>
  </si>
  <si>
    <t>sales, time 2 hi crew turnover, timel</t>
  </si>
  <si>
    <t>sales</t>
  </si>
  <si>
    <t>customer wait time is negatively related to profit</t>
  </si>
  <si>
    <t>profit</t>
  </si>
  <si>
    <t>profit, time 2 2006 kacmar, andrews, van rooy, steilberg, and cerrone 135 a marathon rather than a sprint</t>
  </si>
  <si>
    <t>kb06ijhrm.pdf</t>
  </si>
  <si>
    <t>a positive relationship exists between hrm outcomes and organizational performance in greek organizations</t>
  </si>
  <si>
    <t>hrm outcomes</t>
  </si>
  <si>
    <t>a positive relationship exists between hrm systems and hrm outcomes in the greek context</t>
  </si>
  <si>
    <t>hrm systems</t>
  </si>
  <si>
    <t>a positive relationship exists between hrm systems and organizational performance in greek firms</t>
  </si>
  <si>
    <t>increases in hrm outcomes mediate the relationship between hrm systems and organizational performance</t>
  </si>
  <si>
    <t>kl02ms.pdf</t>
  </si>
  <si>
    <t>the more a firm prevents waste, the higher its financial performance</t>
  </si>
  <si>
    <t>firm prevents waste</t>
  </si>
  <si>
    <t>the less a firm treats waste onsite, the higher its financial performance</t>
  </si>
  <si>
    <t>firm treats waste onsite</t>
  </si>
  <si>
    <t>kyr11ijsom.pdf</t>
  </si>
  <si>
    <t>gscm orientation is positively related to partner鈥檚 trust</t>
  </si>
  <si>
    <t>gscm orientation</t>
  </si>
  <si>
    <t>partner鈥檚 trust</t>
  </si>
  <si>
    <t>gscm orientation is positively related to the sharing of partners鈥� (a) risk information and (b) product information</t>
  </si>
  <si>
    <t>sharing of partners鈥� (a) risk information and (b) product information</t>
  </si>
  <si>
    <t>partner鈥檚 trust is positively related to the sharing of (a) the risk information and (b) the product information</t>
  </si>
  <si>
    <t>sharing of (a) the risk information and (b) the product information</t>
  </si>
  <si>
    <t>partner鈥檚 trust is positively related to (a) customer service performance, (b) operational effectiveness, and (c) financial performance</t>
  </si>
  <si>
    <t>customer service performance, (b) operational effectiveness, and (c) financial performance</t>
  </si>
  <si>
    <t>risk information sharing with supply chain partners is positively related to (a) customer service performance, (b) operational effectiveness, and (c) financial performance</t>
  </si>
  <si>
    <t>risk information sharing</t>
  </si>
  <si>
    <t>product information sharing with supply chain partners is positively related to (a) customer service performance, (b) operational effectiveness, and (c) financial performance</t>
  </si>
  <si>
    <t>product information sharing</t>
  </si>
  <si>
    <t>lat13imds.pdf</t>
  </si>
  <si>
    <t>a low-cost business strategy is inversely associated with environmental performance</t>
  </si>
  <si>
    <t>low-cost business strategy</t>
  </si>
  <si>
    <t>a low-cost business strategy is inversely associated with economic performance</t>
  </si>
  <si>
    <t>economic performance</t>
  </si>
  <si>
    <t>a low-cost business strategy is inversely associated with intangible performance</t>
  </si>
  <si>
    <t>intangible performance</t>
  </si>
  <si>
    <t>a quality and time-based business strategy is positively associated with environmental performance</t>
  </si>
  <si>
    <t>quality and time-based business strategy</t>
  </si>
  <si>
    <t>a quality and time-based business strategy is positively associated with economic performance</t>
  </si>
  <si>
    <t>a quality and time-based business strategy is positively associated with intangible performance</t>
  </si>
  <si>
    <t>green purchasing has a positive impact on environmental performance</t>
  </si>
  <si>
    <t>green purchasing</t>
  </si>
  <si>
    <t>product-related eco-design has a positive impact on environmental performance</t>
  </si>
  <si>
    <t>product-related eco-design</t>
  </si>
  <si>
    <t>packaging-related eco-design has a positive impact on environmental performance</t>
  </si>
  <si>
    <t>packaging-related eco-design</t>
  </si>
  <si>
    <t>reverse logistics has a positive impact on environmental performance</t>
  </si>
  <si>
    <t>reverse logistics</t>
  </si>
  <si>
    <t>legislation and regulation have a positive impact on environmental performance</t>
  </si>
  <si>
    <t>legislation and regulation</t>
  </si>
  <si>
    <t>green purchasing has a positive impact on economic performance</t>
  </si>
  <si>
    <t>product-related eco-design has a positive impact on economic performance</t>
  </si>
  <si>
    <t>packaging-related eco-design has a positive impact on economic performance</t>
  </si>
  <si>
    <t>h_15</t>
  </si>
  <si>
    <t>reverse logistics has a positive impact on economic performance</t>
  </si>
  <si>
    <t>h_16</t>
  </si>
  <si>
    <t>legislation and regulation have a positively impact on economic performance</t>
  </si>
  <si>
    <t>h_17</t>
  </si>
  <si>
    <t>green purchasing has a positive impact on intangible performance</t>
  </si>
  <si>
    <t>h_18</t>
  </si>
  <si>
    <t>product-related eco-design has a positive impact on intangible performance</t>
  </si>
  <si>
    <t>h_19</t>
  </si>
  <si>
    <t>packaging-related eco-design has a positive impact on intangible performance</t>
  </si>
  <si>
    <t>h_20</t>
  </si>
  <si>
    <t>reverse logistics has a positive impact on intangible performance</t>
  </si>
  <si>
    <t>h_21</t>
  </si>
  <si>
    <t>legislation and regulation have a positive impact on intangible performance</t>
  </si>
  <si>
    <t>lcy12ijebm.pdf</t>
  </si>
  <si>
    <t>the greater the customer involvement, the greater the new product鈥檚 (a) design performance and (b) market performance</t>
  </si>
  <si>
    <t>customer involvement</t>
  </si>
  <si>
    <t>design performance and (b) market performance</t>
  </si>
  <si>
    <t>the greater the involvement of suppliers, the greater the new product鈥檚 (a) design performance, and (b) market performance</t>
  </si>
  <si>
    <t>involvement of suppliers</t>
  </si>
  <si>
    <t>design performance, and (b) market performance</t>
  </si>
  <si>
    <t>supplier involvement creates a stronger, positive relationship with (a) design, and (b) market performance when the involvement of third party research institutions or universities is high</t>
  </si>
  <si>
    <t>supplier involvement</t>
  </si>
  <si>
    <t>design, and (b) market</t>
  </si>
  <si>
    <t>customer involvement creates a stronger, positive relationship with (a) design, and (b) market performance when the involvement of third party research institutions or universities is high</t>
  </si>
  <si>
    <t>lk09amj.pdf</t>
  </si>
  <si>
    <t>downsizing negatively affects a firm鈥檚 ascribed reputation</t>
  </si>
  <si>
    <t>downsizing</t>
  </si>
  <si>
    <t>firm鈥檚 ascribed reputation</t>
  </si>
  <si>
    <t>downsizing positively affects a firm鈥檚 ascribed reputation</t>
  </si>
  <si>
    <t>downsizing has no effect on a firm鈥檚 ascribed reputation, after contemporaneous performance changes are accounted for</t>
  </si>
  <si>
    <t>ascribed reputation, after contemporaneous performance</t>
  </si>
  <si>
    <t>short-term market reaction to downsizing positively moderates its effects on a firm鈥檚 ascribed reputation</t>
  </si>
  <si>
    <t>market reaction to downsizing</t>
  </si>
  <si>
    <t>effects on a firm鈥檚 ascribed reputation</t>
  </si>
  <si>
    <t>recent changes in a firm鈥檚 performance negatively moderate downsizing鈥檚 effects on the firm鈥檚 ascribed reputation</t>
  </si>
  <si>
    <t>prior reputation positively moderates downsizing鈥檚 effects on a firm鈥檚 ascribed reputation</t>
  </si>
  <si>
    <t>prior reputation</t>
  </si>
  <si>
    <t>downsizing鈥檚 prevalence positively moderates its effects on a firm鈥檚 ascribed reputation</t>
  </si>
  <si>
    <t>downsizing鈥檚 prevalence weakens the moderating effects of the performance contingencies specified in hypotheses 2 and 3</t>
  </si>
  <si>
    <t>downsizing鈥檚 prevalence</t>
  </si>
  <si>
    <t>downsizing has a more positive (less negative) effect on a firm鈥檚 reputation as ascribed by stock analysts than on its reputation as ascribed by peer firm executives</t>
  </si>
  <si>
    <t>lkc12imds.pdf</t>
  </si>
  <si>
    <t>the implementation of gscm practices is positively related to the business performance at the firm level</t>
  </si>
  <si>
    <t>implementation of gscm practices</t>
  </si>
  <si>
    <t>business performance at the firm level</t>
  </si>
  <si>
    <t>the implementation of gscm practices is positively related to employee job satisfaction</t>
  </si>
  <si>
    <t>employee job satisfaction</t>
  </si>
  <si>
    <t>employee job satisfaction is positively related to business performance at the firm level</t>
  </si>
  <si>
    <t>business performance at the firm</t>
  </si>
  <si>
    <t>employee job satisfaction is positively related to the operational efficiency of the firm that implemented gscm practices</t>
  </si>
  <si>
    <t>operational efficiency of the firm that implemented gscm practices</t>
  </si>
  <si>
    <t>the implementation of gscm practices is positively related to the operational efficiency of the firm</t>
  </si>
  <si>
    <t>operational efficiency of the firm</t>
  </si>
  <si>
    <t>operational efficiency is positively related to business performance at the firm level</t>
  </si>
  <si>
    <t>operational efficiency</t>
  </si>
  <si>
    <t>the improved supplier鈥檚 operational efficiency has a positive impact on the relational efficiency between the supplier and the large customer firm</t>
  </si>
  <si>
    <t>supplier鈥檚 operational efficiency</t>
  </si>
  <si>
    <t>relational efficiency</t>
  </si>
  <si>
    <t>the implementation of gscm practices has a positive influence on the relational efficiency between the supplier and the large customer firm</t>
  </si>
  <si>
    <t>relational efficiency between the supplier and the large customer firm</t>
  </si>
  <si>
    <t>gscm implementation employee job satisfaction operational efficiency relational efficiency gscm and organizational performance a positive correlation with financial performance of the firm</t>
  </si>
  <si>
    <t>gscm implementation employee job satisfaction</t>
  </si>
  <si>
    <t>employee job satisfaction and operational efficiency in the supplier firm, and relational efficiency between the supplier and the large buyer firm mediate the relationship between gscm practice implementation and the supplier鈥檚 business performance</t>
  </si>
  <si>
    <t>gscm practice implementation</t>
  </si>
  <si>
    <t>satisfaction and operational efficiency</t>
  </si>
  <si>
    <t>states that the improved operational efficiency in the supplier has a positive impact on the relational efficiency between the supplier and the large customer firm</t>
  </si>
  <si>
    <t>relational</t>
  </si>
  <si>
    <t>efficiency between the supplier and the large customer firm</t>
  </si>
  <si>
    <t>the relationships of employee job satisfaction 鈥� operational efficiency and employee job satisfaction 鈥� business performance, were not supported in this study: employee job satisfaction on operational efficiency</t>
  </si>
  <si>
    <t>and relational efficiency between the supplier and its customer company</t>
  </si>
  <si>
    <t>supplier</t>
  </si>
  <si>
    <t>would positively affect the supplier鈥檚 business performance</t>
  </si>
  <si>
    <t>supplier鈥檚 business performance</t>
  </si>
  <si>
    <t>(employee job satisfaction, supplier鈥檚 operational efficiency, relational efficiency between the supplier and the large customer firm mediating the relationship between gscm practice implementation and the supplier鈥檚 business performance) was estimated and supported (b 录 0</t>
  </si>
  <si>
    <t>(employee job</t>
  </si>
  <si>
    <t>satisfaction, supplier鈥檚 operational efficiency, relational</t>
  </si>
  <si>
    <t>lm96os.pdf</t>
  </si>
  <si>
    <t>(ie uncertainty with cost leadership, uncertainty with marketing differentiation and uncertainty with innovative differentiation)</t>
  </si>
  <si>
    <t>uncertainty</t>
  </si>
  <si>
    <t>cost leadership, uncertainty with marketing</t>
  </si>
  <si>
    <t>the relationship hetzveen strategy-environment match and perf01鈥�1)lailc鈥橮 will be stronger in industries with emergent technologies than lil industries with tr-aditional technologies</t>
  </si>
  <si>
    <t>relationship hetzveen strategy-environment match and perf01鈥�1)lailc鈥橮</t>
  </si>
  <si>
    <t>emergent</t>
  </si>
  <si>
    <t>lpaf13jcp.pdf</t>
  </si>
  <si>
    <t>quality management practices (qmps) are likely to have a direct positive impact on financial performance in restaurants</t>
  </si>
  <si>
    <t>quality management practices (qmps)</t>
  </si>
  <si>
    <t>financial performance in restaurants</t>
  </si>
  <si>
    <t>quality management practices (qmps) are likely to have a direct positive impact on market success factors in restaurants</t>
  </si>
  <si>
    <t>market success factors</t>
  </si>
  <si>
    <t>environmental management practices (emps) are likely to have a direct positive impact on financial performance in restaurants</t>
  </si>
  <si>
    <t>environmental management practices (emps)</t>
  </si>
  <si>
    <t>environmental management practices (emps) are likely to have a direct positive impact on market success factors in restaurants</t>
  </si>
  <si>
    <t>adoption of qmps impacts positively on the adoption of emps in restaurants</t>
  </si>
  <si>
    <t>adoption of qmps</t>
  </si>
  <si>
    <t>adoption of emps in restaurants</t>
  </si>
  <si>
    <t>market success factors impacts positively on financial performance in restaurants</t>
  </si>
  <si>
    <t>ltg13jcp.pdf</t>
  </si>
  <si>
    <t>market demand is positively associated with green product innovation performance</t>
  </si>
  <si>
    <t>market demand</t>
  </si>
  <si>
    <t>green product innovation performance</t>
  </si>
  <si>
    <t>green product innovation performance is positively associated with firm performance</t>
  </si>
  <si>
    <t>market demand is positively associated with firm performance fig</t>
  </si>
  <si>
    <t>lwlm14amj.pdf</t>
  </si>
  <si>
    <t>store manager servant leadership is positively related to serving culture</t>
  </si>
  <si>
    <t>store manager servant leadership</t>
  </si>
  <si>
    <t>serving culture</t>
  </si>
  <si>
    <t>serving culture is positively related to store performance (composite of carryout accuracy, delivery accuracy, customer satisfaction, facility audit, and sanitation audit)</t>
  </si>
  <si>
    <t>serving culture mediates the relationship between store manager servant leadership and store performance (composite of carryout accuracy, delivery accuracy, customer satisfaction, facility audit, and sanitation audit)</t>
  </si>
  <si>
    <t>customer</t>
  </si>
  <si>
    <t>relationship between store manager servant leadership and store performance</t>
  </si>
  <si>
    <t>serving culture is positively related to employee identification with the store</t>
  </si>
  <si>
    <t>employee identification with the store</t>
  </si>
  <si>
    <t>serving culture mediates the positive relationship between store manager servant leadership behaviors and employee identification with the store</t>
  </si>
  <si>
    <t>relationship between store manager servant leadership behaviors and employee identification</t>
  </si>
  <si>
    <t>employee identification with the store is positively related to employee (a) inrole performance, (b) creativity, and (c) customer service behaviors, and negatively related to (d) turnover intentions</t>
  </si>
  <si>
    <t>employee identification</t>
  </si>
  <si>
    <t>employee (a) inrole performance, (b) creativity, and (c) customer</t>
  </si>
  <si>
    <t>serving culture is positively related to employee (a) in-role performance, (b) creativity, and (c) customer service behaviors, and negatively related to (d) turnover intentions</t>
  </si>
  <si>
    <t>customer service behaviors</t>
  </si>
  <si>
    <t>employee (a) in-role performance, (b) creativity, and (c)</t>
  </si>
  <si>
    <t>employee identification with the store partially mediates the relationships between serving culture and employee (a) in-role performance, (b) creativity, (c) customer service behaviors, and (d) turnover intentions</t>
  </si>
  <si>
    <t>employee identification with the store partially mediates the relationships between serving culture</t>
  </si>
  <si>
    <t>and employee (a) in-role performance, (b) creativity, (c) customer service</t>
  </si>
  <si>
    <t>mao10jbe.pdf</t>
  </si>
  <si>
    <t>a firm鈥檚 entrepreneurial orientation is related positively to a proactive environmental strategy</t>
  </si>
  <si>
    <t>firm鈥檚 entrepreneurial orientation</t>
  </si>
  <si>
    <t>proactive environmental strategy</t>
  </si>
  <si>
    <t>the interaction effect between entrepreneurial orientation and intensity of government regulations will be related positively to a pes</t>
  </si>
  <si>
    <t>entrepreneurial orientation and intensity of government regulations</t>
  </si>
  <si>
    <t>pes</t>
  </si>
  <si>
    <t>the interaction effect between entrepreneurial orientation and customers鈥� sensitivity to environmental issues will be related positively to a pes</t>
  </si>
  <si>
    <t>entrepreneurial orientation and customers鈥� sensitivity to environmental issues</t>
  </si>
  <si>
    <t>a proactive environmental strategy will be positively related to (a) sales growth and (b) profit growth</t>
  </si>
  <si>
    <t>a proactive environmental strategy</t>
  </si>
  <si>
    <t>sales growth and (b) profit growth</t>
  </si>
  <si>
    <t>mfb09jbe.pdf</t>
  </si>
  <si>
    <t>higher (lower) levels of financial performance (corporate social performance) granger cause higher (lower) levels of corporate social performance (financial performance)</t>
  </si>
  <si>
    <t>levels of financial performance (corporate social performance)</t>
  </si>
  <si>
    <t>social performance</t>
  </si>
  <si>
    <t>ml01jom.pdf</t>
  </si>
  <si>
    <t>financial returns will be positively influenced by the interaction between oce and information processing</t>
  </si>
  <si>
    <t>oce and information processing</t>
  </si>
  <si>
    <t>financial returns</t>
  </si>
  <si>
    <t>financial returns will be positively influenced by the interaction between oce and collaboration</t>
  </si>
  <si>
    <t>oce and collaboration</t>
  </si>
  <si>
    <t>h_3t</t>
  </si>
  <si>
    <t>2a7, canada bcolumbia university, new york, ny, usa cdepartment of economics and business, kyungpook national university, taegu, south korea received 24 november 1999; received in revised form 30 june 2000; accepted 3 august 2000 abstract this study argues that a well designed decision making process will have its most positive impact on company financial performance when it is carried out by a capable, motivated and dedicated workforce</t>
  </si>
  <si>
    <t>ny, usa cdepartment of economics and business, kyungpook</t>
  </si>
  <si>
    <t>positive</t>
  </si>
  <si>
    <t>the interactions between oce and all three of our process dimensions will contribute more to performance in uncertain than in stable environments</t>
  </si>
  <si>
    <t>oce and all three of our process dimensions</t>
  </si>
  <si>
    <t>performance in uncertain</t>
  </si>
  <si>
    <t>mo05jbr.pdf</t>
  </si>
  <si>
    <t>neo is a higher order construct composed of three dimensions: (a) entrepreneurship, (b) csr, and (c) environmental commitment</t>
  </si>
  <si>
    <t>csr, and (c) environmental commitment</t>
  </si>
  <si>
    <t>neo will be related positively to an organization鈥檚 sales growth</t>
  </si>
  <si>
    <t>neo</t>
  </si>
  <si>
    <t>organization鈥檚 sales growth</t>
  </si>
  <si>
    <t>neo will be related positively to an organization鈥檚 profit after tax</t>
  </si>
  <si>
    <t>organization鈥檚 profit after tax</t>
  </si>
  <si>
    <t>neo will be related positively to an organization鈥檚 market share</t>
  </si>
  <si>
    <t>organization鈥檚 market share</t>
  </si>
  <si>
    <t>mq13os.pdf</t>
  </si>
  <si>
    <t>privately controlled firms are more likely than other types of firms to issue csr reports</t>
  </si>
  <si>
    <t>privately controlled firms</t>
  </si>
  <si>
    <t>issue csr reports</t>
  </si>
  <si>
    <t>firms whose chief executive officers (ceos) are members of national political councils are more likely to issue csr reports</t>
  </si>
  <si>
    <t>firms whose chief executive officers (ceos) are members of national political councils</t>
  </si>
  <si>
    <t>the effect of private control on a firm鈥檚 csr reporting will be stronger for firms whose ceos are members of national political councils</t>
  </si>
  <si>
    <t>firms whose ceos are members of national political councils</t>
  </si>
  <si>
    <t>effect of private control on a firm鈥檚 csr reporting</t>
  </si>
  <si>
    <t>older firms are less likely to issue csr reports</t>
  </si>
  <si>
    <t>older firms</t>
  </si>
  <si>
    <t>the effect of private control on csr reporting will be weaker for older firms</t>
  </si>
  <si>
    <t>effect of private control on csr reporting</t>
  </si>
  <si>
    <t>firms with greater financial resources (higher performance and more slack) are more likely to issue csr reports</t>
  </si>
  <si>
    <t>firms with greater financial resources (higher performance and</t>
  </si>
  <si>
    <t>slack) are more likely to issue csr reports</t>
  </si>
  <si>
    <t>the effect of private control on csr reporting will be enhanced for firms with greater financial resources (higher performance and more slack)</t>
  </si>
  <si>
    <t>effect of private control on csr reporting will be enhanced for firms with greater financial resources</t>
  </si>
  <si>
    <t>performance and more slack)</t>
  </si>
  <si>
    <t>firms whose leaders hold positions as government officials will be more likely to engage in more substantive csr reporting</t>
  </si>
  <si>
    <t>firms whose leaders hold positions as government officials</t>
  </si>
  <si>
    <t>substantive csr reporting</t>
  </si>
  <si>
    <t>firms headquartered in more institutionally developed regions will be more likely to engage in more substantive csr reporting</t>
  </si>
  <si>
    <t>firms headquartered in more institutionally developed regions</t>
  </si>
  <si>
    <t>ms10jbe.pdf</t>
  </si>
  <si>
    <t>the favorable csr towards stakeholders will positively impact the firms鈥� fp and nfp</t>
  </si>
  <si>
    <t>favorable csr towards stakeholders</t>
  </si>
  <si>
    <t>firms鈥� fp and nfp</t>
  </si>
  <si>
    <t>mt09jms.pdf</t>
  </si>
  <si>
    <t>board gender diversity is positively related to firm innovation</t>
  </si>
  <si>
    <t>board gender diversity</t>
  </si>
  <si>
    <t>firm innovation</t>
  </si>
  <si>
    <t>board racial diversity is positively related to firm innovation</t>
  </si>
  <si>
    <t>board racial diversity</t>
  </si>
  <si>
    <t>board gender diversity is positively related to firm reputation</t>
  </si>
  <si>
    <t>firm reputation</t>
  </si>
  <si>
    <t>board racial diversity is positively related to firm reputation</t>
  </si>
  <si>
    <t>innovation mediates the relationship between gender diversity on the board and firm performance</t>
  </si>
  <si>
    <t>innovation</t>
  </si>
  <si>
    <t>relationship between gender diversity on the board and firm performance</t>
  </si>
  <si>
    <t>innovation mediates the relationship between racial diversity on the board and firm performance</t>
  </si>
  <si>
    <t>relationship between racial diversity on the board and firm performance</t>
  </si>
  <si>
    <t>firm reputation mediates the relationship between the gender diversity on the board and firm performance</t>
  </si>
  <si>
    <t>gender diversity on the board and firm performance</t>
  </si>
  <si>
    <t>h_3d</t>
  </si>
  <si>
    <t>firm reputation mediates the relationship between the racial diversity on the board and firm performance</t>
  </si>
  <si>
    <t>racial diversity on the board and firm performance</t>
  </si>
  <si>
    <t>n00dissertation.pdf</t>
  </si>
  <si>
    <t>(generosity to workers) firms which screen for personality pay higher wages, are more likely to provide their workforce additional (potentially nonpecuniary) benefits, should have a higher likelihood to provide their workers higher amounts of on-the-job training, in particular more general training, and should be more inclined to provide job security to their employees</t>
  </si>
  <si>
    <t>(generosity to workers) firms which screen for personality</t>
  </si>
  <si>
    <t>wages, are more likely to provide their workforce additional (potentially nonpecuniary) benefits, should have a higher likelihood to provide their workers higher amounts of on-the-job training, in particular more general training, and should be more inclined to provide job security</t>
  </si>
  <si>
    <t>(value to firms) firms which screen for personality should have more leeway to organise tasks in teams and should perform better in the market</t>
  </si>
  <si>
    <t>(value to firms) firms which screen for personality</t>
  </si>
  <si>
    <t>leeway to organise tasks in teams and should perform better in the market</t>
  </si>
  <si>
    <t>ntll98ijhrm.pdf</t>
  </si>
  <si>
    <t>country origin of mncs will in锟� uence the human resource practices used by 锟� rms</t>
  </si>
  <si>
    <t>of mncs</t>
  </si>
  <si>
    <t>human resource practices</t>
  </si>
  <si>
    <t>the human resource practices of mncs will be related to 锟� rm performance</t>
  </si>
  <si>
    <t>human resource practices of mncs</t>
  </si>
  <si>
    <t>锟� rm performance</t>
  </si>
  <si>
    <t>country origin will moderate the relationships of human resource practices with 锟� rm performance</t>
  </si>
  <si>
    <t>relationships of human resource practices</t>
  </si>
  <si>
    <t>ppr10amj.pdf</t>
  </si>
  <si>
    <t>firms with high reputation are less likely to generate positive material earnings surprises than firms that do not possess this asset</t>
  </si>
  <si>
    <t>firms with high reputation</t>
  </si>
  <si>
    <t>positive material earnings surprises</t>
  </si>
  <si>
    <t>firms with high reputation are less likely to generate negative material earnings surprises than firms that do not possess this asset</t>
  </si>
  <si>
    <t>negative material earnings surprises</t>
  </si>
  <si>
    <t>firms with celebrity are more likely to generate positive material earnings surprises than firms that do not possess this asset</t>
  </si>
  <si>
    <t>firms with celebrity</t>
  </si>
  <si>
    <t>firms with celebrity are more likely to generate negative material earnings surprises than firms that do not possess this asset</t>
  </si>
  <si>
    <t>high-reputation firms experience more positive investor reactions to their material positive earnings surprises than firms that do not possess either high reputation or celebrity</t>
  </si>
  <si>
    <t>high-reputation firms</t>
  </si>
  <si>
    <t>investor reactions to their material positive earnings surprises</t>
  </si>
  <si>
    <t>celebrity firms experience more positive investor reactions to their material positive earnings surprises than firms that do not possess either celebrity or high reputation</t>
  </si>
  <si>
    <t>celebrity firms</t>
  </si>
  <si>
    <t>celebrity firms experience more positive investor reactions to their material positive earnings surprises than high-reputation firms</t>
  </si>
  <si>
    <t>high-reputation firms experience less negative investor reactions to their material negative earnings surprises than firms that do not possess either high reputation or celebrity</t>
  </si>
  <si>
    <t>investor reactions to their material negative earnings surprises</t>
  </si>
  <si>
    <t>celebrity firms experience less negative investor reactions to their material negative earnings surprises than firms that do not possess either celebrity or high reputation</t>
  </si>
  <si>
    <t>high-reputation firms experience less negative investor reactions to their material negative earnings surprises than celebrity firms</t>
  </si>
  <si>
    <t>pwr09amj.pdf</t>
  </si>
  <si>
    <t>the flow of unit service orientation over time relates to changes in unit effectiveness, in such a way that the positive relationship gets weaker over time</t>
  </si>
  <si>
    <t>unit effectiveness</t>
  </si>
  <si>
    <t>the positive but decreasing unit service orientation- unit effectiveness relationship is heterogeneous across units</t>
  </si>
  <si>
    <t>service orientation- unit effectiveness</t>
  </si>
  <si>
    <t>h_52</t>
  </si>
  <si>
    <t>拢 1 so 芦" 鈥�43 *i3 "i3 ^2</t>
  </si>
  <si>
    <t>rbm09jbe.pdf</t>
  </si>
  <si>
    <t>csr is not positively related to financial performance in emerging economies</t>
  </si>
  <si>
    <t>financial performance in emerging economies</t>
  </si>
  <si>
    <t>csr is positively related to employee commitment in emerging economies</t>
  </si>
  <si>
    <t>employee commitment in emerging economies</t>
  </si>
  <si>
    <t>csr is not positively related to corporate reputation in emerging economies</t>
  </si>
  <si>
    <t>corporate reputation in emerging economies</t>
  </si>
  <si>
    <t>rf97amj.pdf</t>
  </si>
  <si>
    <t>high levels of environmental performance will be associated with enhanced profitability</t>
  </si>
  <si>
    <t>levels of environmental performance</t>
  </si>
  <si>
    <t>the level of an industry's growth will moderate the relationship between the environmental performance and profitability of firms in that industry; the greater the industry growth, the greater the positive impact of environmental performance on firm profitability</t>
  </si>
  <si>
    <t>industry growth</t>
  </si>
  <si>
    <t>positive impact of environmental performance on firm profitability</t>
  </si>
  <si>
    <t>rffa98jom.pdf</t>
  </si>
  <si>
    <t>visionary leadership enables the simultaneous creation of a cooperative and learning organization</t>
  </si>
  <si>
    <t>of a cooperative and learning organization</t>
  </si>
  <si>
    <t>simultaneous creation</t>
  </si>
  <si>
    <t>an organization that simultaneously fosters cooperation and learning facilitates the implementation of process management practices</t>
  </si>
  <si>
    <t>cooperation and learning</t>
  </si>
  <si>
    <t>facilitates the implementation of process management practices</t>
  </si>
  <si>
    <t>process management practices simultaneously result in continuous improvement of quality and employee fulfillment</t>
  </si>
  <si>
    <t>process management practices</t>
  </si>
  <si>
    <t>improvement of quality and employee</t>
  </si>
  <si>
    <t>an organization鈥檚 simultaneous efforts continuously to improve its quality and to fulfill its employees lead to higher customer satisfaction</t>
  </si>
  <si>
    <t>fulfill its employees</t>
  </si>
  <si>
    <t>to</t>
  </si>
  <si>
    <t>process management is not positively related to continuous improvement</t>
  </si>
  <si>
    <t>continuous improvement</t>
  </si>
  <si>
    <t>process management is not positively related to employee fulfillment</t>
  </si>
  <si>
    <t>employee fulfillment</t>
  </si>
  <si>
    <t>continuous improvement is not positively related to customer satisfaction</t>
  </si>
  <si>
    <t>employee fulfillment is not positively related to customer satisfaction</t>
  </si>
  <si>
    <t>s14isbj.pdf</t>
  </si>
  <si>
    <t>there will be a positive association between the number of selected formal human resource practices (at time 1) and reported firm performance (at time 1)</t>
  </si>
  <si>
    <t>number of selected formal human resource practices</t>
  </si>
  <si>
    <t>reported firm performance</t>
  </si>
  <si>
    <t>there will be a positive association between the number of selected formal human resource practices (at time 1) and reported firm performance (at time 2)</t>
  </si>
  <si>
    <t>the positive association between the number of selected formal human resource practices and reported firm performance (at time 2) will be sustained after controlling for previous performance (at time 1)</t>
  </si>
  <si>
    <t>sc02amj.pdf</t>
  </si>
  <si>
    <t>contender successors will be positively associated with postsuccession operational performance</t>
  </si>
  <si>
    <t>contender successors</t>
  </si>
  <si>
    <t>postsuccession operational performance</t>
  </si>
  <si>
    <t>outsider successors will be negatively associated with postsuccession operational performance</t>
  </si>
  <si>
    <t>outsider successors</t>
  </si>
  <si>
    <t>senior executive turnover following a contender succession will be positively associated with postsuccession operational performance</t>
  </si>
  <si>
    <t>senior executive turnover following a contender succession</t>
  </si>
  <si>
    <t>senior executive turnover following an outsider succession will be negatively associated with postsuccession operational performance</t>
  </si>
  <si>
    <t>senior executive turnover following an outsider succession</t>
  </si>
  <si>
    <t>there will be an inverted u-shaped relationship between departing ceo tenure and postsuccession operational performance</t>
  </si>
  <si>
    <t>relationship between departing ceo tenure</t>
  </si>
  <si>
    <t>and postsuccession operational performance</t>
  </si>
  <si>
    <t>sgd05amj.pdf</t>
  </si>
  <si>
    <t>there is a significant, negative relationship between voluntary turnover and workforce performance</t>
  </si>
  <si>
    <t>voluntary turnover and workforce performance</t>
  </si>
  <si>
    <t>the relationship between voluntary turnover and workforce performance is curvilinear: it is positive as voluntary turnover increases initially but becomes negative as turnover further increases</t>
  </si>
  <si>
    <t>relationship between voluntary</t>
  </si>
  <si>
    <t>the relationship between voluntary turnover and workforce performance is curvilinear and is such that the relationship is generally negative and is attentuated as turnover rates rise</t>
  </si>
  <si>
    <t>relationship between voluntary turnover and workforce performance</t>
  </si>
  <si>
    <t>a negative relationship between voluntary turnover and workforce performance is moderated by hrm inducements and investments in such a way that it is attenuated when hrm inducements and investments are low</t>
  </si>
  <si>
    <t>the direct relationship between voluntary turnover and financial performance (a negative linear relationship, an inverted ushaped relationship, or an attenuated negative relationship) is partially mediated by workforce performance</t>
  </si>
  <si>
    <t>voluntary turnover and financial performance</t>
  </si>
  <si>
    <t>the relationship between the interaction of voluntary turnover and hrm practices and financial performance is partially mediated by workforce performance</t>
  </si>
  <si>
    <t>interaction of voluntary turnover and hrm practices</t>
  </si>
  <si>
    <t>financial performance is partially mediated by workforce performance</t>
  </si>
  <si>
    <t>sh11jop.pdf</t>
  </si>
  <si>
    <t>the rate of unit-level voluntary and involuntary turnover will be negatively related to customer satisfaction</t>
  </si>
  <si>
    <t>of unit-level voluntary and involuntary turnover</t>
  </si>
  <si>
    <t>customer satisfaction will be positively related to unit-level financial performance</t>
  </si>
  <si>
    <t>unit-level financial performance</t>
  </si>
  <si>
    <t>the negative relationship between unit-level voluntary and involuntary turnover and unit-level financial performance will be fully mediated by customer satisfaction</t>
  </si>
  <si>
    <t>relationship between unit-level voluntary and involuntary turnover and unit-level financial performance</t>
  </si>
  <si>
    <t>snw07jom.pdf</t>
  </si>
  <si>
    <t>strategic customer integration is positively associated with manufacturing competitive capabilities</t>
  </si>
  <si>
    <t>strategic customer integration</t>
  </si>
  <si>
    <t>manufacturing competitive capabilities</t>
  </si>
  <si>
    <t>strategic supplier integration is positively associated with manufacturing competitive capabilities</t>
  </si>
  <si>
    <t>strategic supplier integration</t>
  </si>
  <si>
    <t>product鈥損rocess technology integration is positively associated with manufacturing competitive capabilities</t>
  </si>
  <si>
    <t>product鈥損rocess technology integration</t>
  </si>
  <si>
    <t>corporate strategy integration is positively associated with manufacturing competitive capabilities</t>
  </si>
  <si>
    <t>corporate strategy integration</t>
  </si>
  <si>
    <t>manufacturing competitive capabilities are positively associated with business performance</t>
  </si>
  <si>
    <t>a direct positive association of customer integration with business performance is mediated by manufacturing competitive capabilities</t>
  </si>
  <si>
    <t>customer integration</t>
  </si>
  <si>
    <t>with business performance is mediated by manufacturing competitive capabilities</t>
  </si>
  <si>
    <t>a direct positive association of supplier integration with business performance is mediated by manufacturing competitive capabilities</t>
  </si>
  <si>
    <t>supplier integration</t>
  </si>
  <si>
    <t>a direct positive association of product鈥損rocess technology integration with business performance is mediated by manufacturing competitive capabilities</t>
  </si>
  <si>
    <t>with business performance is mediated by manufacturing</t>
  </si>
  <si>
    <t>ss07etp.pdf</t>
  </si>
  <si>
    <t>among high-performing, technology-based ventures, the experience of the entrepreneurial team will be significantly related to the strategies pursued by those firms</t>
  </si>
  <si>
    <t>experience of the entrepreneurial team</t>
  </si>
  <si>
    <t>strategies pursued by those firms</t>
  </si>
  <si>
    <t>entrepreneurial team experience will not be directly related to the performance of technology-based new ventures</t>
  </si>
  <si>
    <t>entrepreneurial team experience</t>
  </si>
  <si>
    <t>performance of technology-based new ventures</t>
  </si>
  <si>
    <t>the fit between strategy and entrepreneurial team experience will be significantly related to the performance of technology-based new ventures</t>
  </si>
  <si>
    <t>fit between strategy and entrepreneurial team experience</t>
  </si>
  <si>
    <t>sy04smj.pdf</t>
  </si>
  <si>
    <t>customer co-production will be negatively related to human capital</t>
  </si>
  <si>
    <t>customer co-production</t>
  </si>
  <si>
    <t>customer contact will be posi tively related to human capital</t>
  </si>
  <si>
    <t>customer contact</t>
  </si>
  <si>
    <t>service customization will be pos itively related to human capital</t>
  </si>
  <si>
    <t>service customization</t>
  </si>
  <si>
    <t>human capital will negatively moderate the relationship between customer co production and firm performance</t>
  </si>
  <si>
    <t>relationship between customer co production and firm performance</t>
  </si>
  <si>
    <t>human capital will positively moderate the relationship between customer contact and firm performance</t>
  </si>
  <si>
    <t>relationship between customer contact and firm performance</t>
  </si>
  <si>
    <t>human capital will positively moderate the relationship between service cus tomization and firm performance</t>
  </si>
  <si>
    <t>relationship between service cus tomization and firm performance</t>
  </si>
  <si>
    <t>sz09amj.pdf</t>
  </si>
  <si>
    <t>under a secondary work system, there is an inverted u-shaped relationship between employee turnover and performance</t>
  </si>
  <si>
    <t>secondary work system</t>
  </si>
  <si>
    <t>employee turnover and performance</t>
  </si>
  <si>
    <t>under a commitment work system, there will be less of an inverted u-shaped relationship between employee turnover and performance than under a secondary system, and more of a straight, negative turnover-performance relationship</t>
  </si>
  <si>
    <t>work system</t>
  </si>
  <si>
    <t>relationship between employee turnover and performance</t>
  </si>
  <si>
    <t>szrgwdkd94mc.pdf</t>
  </si>
  <si>
    <t>the greater the variety of conditions treated in the icu, the poorer the unit's performance; particularly regarding risk-adjusted mortality</t>
  </si>
  <si>
    <t>conditions treated</t>
  </si>
  <si>
    <t>performance; particularly regarding risk-adjusted mortality</t>
  </si>
  <si>
    <t>the higher the nurse to patient staffing ratio, the better the unit's performance</t>
  </si>
  <si>
    <t>patient staffing</t>
  </si>
  <si>
    <t>unit's performance</t>
  </si>
  <si>
    <t>the greater the quality of caregiver interaction among physicians and nurses in the unit, the better the unit's performance; particularly regarding efficiency of utilization, evaluated quality of care and evaluated ability to meet family member needs</t>
  </si>
  <si>
    <t>interaction</t>
  </si>
  <si>
    <t>unit's performance; particularly regarding efficiency</t>
  </si>
  <si>
    <t>t05ajmp.pdf</t>
  </si>
  <si>
    <t>training and perceived organizational performance are related to each other and are not time-specific</t>
  </si>
  <si>
    <t>perceived organizational performance</t>
  </si>
  <si>
    <t>employee participation and perceived organizational performance are related to each other and are not time-specific</t>
  </si>
  <si>
    <t>employee participation</t>
  </si>
  <si>
    <t>compensation and perceived organizational performance are related to each other and are not time-specific</t>
  </si>
  <si>
    <t>compensation</t>
  </si>
  <si>
    <t>internal labor market and perceived organizational performance are related to each other and are not time-specific</t>
  </si>
  <si>
    <t>internal labor market</t>
  </si>
  <si>
    <t>selection and perceived organizational performance are related to each other and are not time-specific</t>
  </si>
  <si>
    <t>selection</t>
  </si>
  <si>
    <t>tbbc09halmstaduniversity.pdf</t>
  </si>
  <si>
    <t>there is a positive relationship between a firm鈥檚 size and the social information disclosed on its website</t>
  </si>
  <si>
    <t>firm鈥檚 size</t>
  </si>
  <si>
    <t>social information disclosed on its website</t>
  </si>
  <si>
    <t>there is a relationship between the industry in which a firm operates and the social information disclosed on the firm鈥檚 website</t>
  </si>
  <si>
    <t>industry in which a firm operates</t>
  </si>
  <si>
    <t>social information disclosed on the firm鈥檚 website</t>
  </si>
  <si>
    <t>there is a positive relationship between a firm鈥檚 profitability and the social information disclosed on its website</t>
  </si>
  <si>
    <t>there is a negative relationship between the ownership concentration of a firm and the social information disclosed on its website</t>
  </si>
  <si>
    <t>ownership concentration of a firm</t>
  </si>
  <si>
    <t>state-owned corporations disclose less information on their websites than other corporations do</t>
  </si>
  <si>
    <t>state-owned corporations</t>
  </si>
  <si>
    <t>information</t>
  </si>
  <si>
    <t>th08os.pdf</t>
  </si>
  <si>
    <t>in settings requiring high levels of knowledge exploitation, turnover will, on average, have a negative effect on operating performance</t>
  </si>
  <si>
    <t>operating performance</t>
  </si>
  <si>
    <t>in settings requiring high levels of knowledge exploitation, the level of process conformance will moderate the impact of turnover on operating performance</t>
  </si>
  <si>
    <t>of process conformance</t>
  </si>
  <si>
    <t>impact of turnover on operating performance</t>
  </si>
  <si>
    <t>tlwt07jap.pdf</t>
  </si>
  <si>
    <t>the use of hpws is positively related to the level of collective human capital among employees</t>
  </si>
  <si>
    <t>use of hpws</t>
  </si>
  <si>
    <t>level of collective human capital among employees</t>
  </si>
  <si>
    <t>the level of collective human capital is positively related to overall establishment performance</t>
  </si>
  <si>
    <t>level of collective human capital</t>
  </si>
  <si>
    <t>overall establishment performance</t>
  </si>
  <si>
    <t>the use of hpws is positively related to a high degree of social exchange within an establishment</t>
  </si>
  <si>
    <t>high degree of social exchange</t>
  </si>
  <si>
    <t>collective human capital (aggregated, managerial average ratings) degree of establishment social exchange (aggregated, employee average ratings)</t>
  </si>
  <si>
    <t>degree of establishment social exchange (aggregated, employee</t>
  </si>
  <si>
    <t>mediation relative establishment performance (aggregated, managerial average ratings) high performance work systems (aggregated, employee average ratings) (aggregated, managerial average ratings) figure 1</t>
  </si>
  <si>
    <t>w02jom.pdf</t>
  </si>
  <si>
    <t>among small us firms there is a negative association between the use of hpws and workforce turnover</t>
  </si>
  <si>
    <t>small us firms</t>
  </si>
  <si>
    <t>use of hpws and workforce turnover</t>
  </si>
  <si>
    <t>among small us firms there is a positive association between the use of hpws and labor productivity</t>
  </si>
  <si>
    <t>use of hpws and labor productivity</t>
  </si>
  <si>
    <t>wa95amj.pdf</t>
  </si>
  <si>
    <t>organizations that place more value on employees at the time of the ipo will increase their survival chances</t>
  </si>
  <si>
    <t>employees at the time of the ipo will increase their survival chances</t>
  </si>
  <si>
    <t>companies with organization-based compensation programs at the time of the ipo will be more likely to survive</t>
  </si>
  <si>
    <t>compensation programs at the time</t>
  </si>
  <si>
    <t>ipo will be more likely to survive</t>
  </si>
  <si>
    <t>wb93smj.pdf</t>
  </si>
  <si>
    <t>environmental munificence will be negatively associated with turnover within the top management team</t>
  </si>
  <si>
    <t>environmental munificence</t>
  </si>
  <si>
    <t>environmental instability will be positively associated with turnover within the top management team</t>
  </si>
  <si>
    <t>environmental instability</t>
  </si>
  <si>
    <t>environmental complexity will be positively associated with turnover within the top management team</t>
  </si>
  <si>
    <t>environmental complexity</t>
  </si>
  <si>
    <t>environmental munijicence</t>
  </si>
  <si>
    <t>environmental complexity will be negatively associated with firm performance</t>
  </si>
  <si>
    <t>h_4d</t>
  </si>
  <si>
    <t>firm performance will be negatively associated with turnover within the top management team</t>
  </si>
  <si>
    <t>environmental munificence will be negatively associated with strategic change</t>
  </si>
  <si>
    <t>strategic change</t>
  </si>
  <si>
    <t>environmental instability will be positively associated with strategic change</t>
  </si>
  <si>
    <t>environmental complexity will be positively associated with strategic change</t>
  </si>
  <si>
    <t>h_5d</t>
  </si>
  <si>
    <t>strategic change will be positively associated with turnover within the top management team</t>
  </si>
  <si>
    <t>environmental complexity will be positively associated with demographic heterogeneity</t>
  </si>
  <si>
    <t>demographic heterogeneity</t>
  </si>
  <si>
    <t>h_66</t>
  </si>
  <si>
    <t>demographic heterogeneity will be positively associated with turnover within the top management team</t>
  </si>
  <si>
    <t>wmsm99ijhrm.pdf</t>
  </si>
  <si>
    <t>human resource practices that consist of an emphasis on selection, training, appraisal and compensation should be positively related to the skills and motivation of the workforce</t>
  </si>
  <si>
    <t>human resource practices that consist of an emphasis on selection, training, appraisal and compensation</t>
  </si>
  <si>
    <t>skills and motivation of the workforce</t>
  </si>
  <si>
    <t>emphasis on selection, training, appraisal, compensation systems should be positively related to organizational performance</t>
  </si>
  <si>
    <t>emphasis on selection, training, appraisal, compensation systems</t>
  </si>
  <si>
    <t>employee participation will be positively related to organizational performance</t>
  </si>
  <si>
    <t>the positive impact of selection, training, appraisal and compensation systems on organizational performance will be stronger when employee participation is high than when participation is low</t>
  </si>
  <si>
    <t>selection, training, appraisal and compensation systems on organizational</t>
  </si>
  <si>
    <t>wq11amj.pdf</t>
  </si>
  <si>
    <t>corporate philanthropy is positively related to a firm's financial performance</t>
  </si>
  <si>
    <t>corporate philanthropy</t>
  </si>
  <si>
    <t>firm's financial performance</t>
  </si>
  <si>
    <t>the positive relationship between corporate philanthropy and a firm's financial performance increases with its advertising intensity</t>
  </si>
  <si>
    <t>positive relationship between corporate philanthropy and a firm's financial performance</t>
  </si>
  <si>
    <t>advertising intensity</t>
  </si>
  <si>
    <t>the positive relationship between corporate philanthropy and a firm's financial performance increases with the level of development of the market in which the firm operates</t>
  </si>
  <si>
    <t>level of development of the market in which the firm operates</t>
  </si>
  <si>
    <t>the positive relationship between corporate philanthropy and a firm's financial performance increases with the level of the firm's past financial performance</t>
  </si>
  <si>
    <t>level of the firm's past financial performance</t>
  </si>
  <si>
    <t>the positive relationship between corporate philanthropy and financial performance is stronger for firms without political connections than for those with political connections</t>
  </si>
  <si>
    <t>relationship between corporate philanthropy and</t>
  </si>
  <si>
    <t>financial performance is stronger for firms without political connections</t>
  </si>
  <si>
    <t>x13bse.pdf</t>
  </si>
  <si>
    <t>global retailers鈥� government-aimed csr leads to a positive effect on their retail performance in china</t>
  </si>
  <si>
    <t>global retailers鈥� government-aimed csr</t>
  </si>
  <si>
    <t>retail performance in china</t>
  </si>
  <si>
    <t>global retailers鈥� consumer-aimed csr leads to a positive effect on their retail performance in china</t>
  </si>
  <si>
    <t>global retailers鈥� consumer-aimed csr</t>
  </si>
  <si>
    <t>zi06amj.pdf</t>
  </si>
  <si>
    <t>layoffs moderate the relationship between high-involvement work practices and productivity in such a way that workplaces with more extensive high-involvement work practices suffer greater effects from layoffs than workplaces with less extensive highinvolvement work practices</t>
  </si>
  <si>
    <t>layoffs</t>
  </si>
  <si>
    <t>relationship between high-involvement work practices and productivity</t>
  </si>
  <si>
    <t>continued investments in high-involvement work practices lessen the negative consequences of layoffs on the relationship between these practices and workplace productivity</t>
  </si>
  <si>
    <t>practices lessen the negative consequences of layoffs on the relationship between these practices and workplace productivity</t>
  </si>
  <si>
    <t>zmzttj11jcp.pdf</t>
  </si>
  <si>
    <t>levels of the government driving force positively influence the environmental performance of smes</t>
  </si>
  <si>
    <t>levels of the government driving force</t>
  </si>
  <si>
    <t>environmental performance of smes</t>
  </si>
  <si>
    <t>levels of society driving force are positively associated with the environmental performance of smes</t>
  </si>
  <si>
    <t>levels of society driving force</t>
  </si>
  <si>
    <t>levels of market driving force are positively associated with the environmental performance of smes</t>
  </si>
  <si>
    <t>levels of market driving force</t>
  </si>
  <si>
    <t>levels of enterprise driving force are positively associated with the environmental performance of smes</t>
  </si>
  <si>
    <t>levels of enterprise driving force</t>
  </si>
  <si>
    <t>government鈥檚 driving forces impact significantly on the economic performance of smes</t>
  </si>
  <si>
    <t>government鈥檚 driving forces</t>
  </si>
  <si>
    <t>economic performance of smes</t>
  </si>
  <si>
    <t>society driving forces impact significantly on the economic performance of smes</t>
  </si>
  <si>
    <t>society driving forces</t>
  </si>
  <si>
    <t>market driving forces impact significantly on the economic performance of smes</t>
  </si>
  <si>
    <t>market driving forces</t>
  </si>
  <si>
    <t>enterprise driving forces impact significantly on the economic performance of smes</t>
  </si>
  <si>
    <t>enterprise driving forces</t>
  </si>
  <si>
    <t>for smes with high-pollution level: environmental performance is positively associated with their economic performance</t>
  </si>
  <si>
    <t>for smes with light-pollution level: environmental performance is positively associated with their economic performance</t>
  </si>
  <si>
    <t>for smes of the two pollution levels: high-pollution and light-pollution enterprises, the relationship between environmental performance and economic performance is different</t>
  </si>
  <si>
    <t>relationship between environmental performance and economic performance</t>
  </si>
  <si>
    <t>zn02smj.pdf</t>
  </si>
  <si>
    <t>use of internal hr-based manufacturing sources leads to successful tc</t>
  </si>
  <si>
    <t>use of internal hr-based manufacturing sources</t>
  </si>
  <si>
    <t>successful tc</t>
  </si>
  <si>
    <t>use of external hr-based manufacturing sources leads to successful tc</t>
  </si>
  <si>
    <t>use of external hr-based manufacturing sources</t>
  </si>
  <si>
    <t>use of internal technical manufacturing sources leads to successful tc</t>
  </si>
  <si>
    <t>use of internal technical manufacturing sources</t>
  </si>
  <si>
    <t>tc frequency speed radicalness patents integration</t>
  </si>
  <si>
    <t>integration</t>
  </si>
  <si>
    <t>tc frequency speed radicalness patents</t>
  </si>
  <si>
    <t>the effect of internal hr sources on tc success is significantly higher when integration is high rather than when it is low</t>
  </si>
  <si>
    <t>effect of internal hr sources on tc success</t>
  </si>
  <si>
    <t>the effect of external hr sources on tc success is significantly higher when integration is high rather than when it is low</t>
  </si>
  <si>
    <t>effect of external hr sources on tc success</t>
  </si>
  <si>
    <t>the effect of internal manufacturing technology sources on tc success is significantly higher when integration is high rather than when it is low</t>
  </si>
  <si>
    <t>effect of internal manufacturing technology sources on tc success</t>
  </si>
  <si>
    <t>the effect of external manufacturing technology sources on tc success is significantly higher when integration is high rather than when it is low</t>
  </si>
  <si>
    <t>effect of external manufacturing technology sources on tc success is significantly higher when integration</t>
  </si>
  <si>
    <t>zsl14apjm.pdf</t>
  </si>
  <si>
    <t>ethical leadership is positively related to csr</t>
  </si>
  <si>
    <t>csr is positively related to firm reputation</t>
  </si>
  <si>
    <t>firm reputation is positively related to firm performance</t>
  </si>
  <si>
    <t>ethical leadership moderates the relationship between csr and firm reputation such that perceived csr positively affects firm reputation when leaders display strong but not weak ethical display strong, but not weak, ethical leadership</t>
  </si>
  <si>
    <t>relationship between csr and firm reputation</t>
  </si>
  <si>
    <t>ethical leadership moderates its indirect effect on firm reputation through csr</t>
  </si>
  <si>
    <t>indirect effect on firm reputation through csr</t>
  </si>
  <si>
    <t>ethical leadership moderates the indirect effect of csr on firm performance through firm reputation</t>
  </si>
  <si>
    <t>indirect effect of csr on firm performance through firm reputation</t>
  </si>
  <si>
    <t>Process Status Report</t>
  </si>
  <si>
    <t>File(s) did not successfully convert to text:</t>
  </si>
  <si>
    <t>b04ilr.pdf</t>
  </si>
  <si>
    <t>bm72rm.pdf</t>
  </si>
  <si>
    <t>t05ijhrm.pdf</t>
  </si>
  <si>
    <t>Hypothesis/Proposition(s) were not detected:</t>
  </si>
  <si>
    <t>adg08hrm.pdf</t>
  </si>
  <si>
    <t>am79amj.pdf</t>
  </si>
  <si>
    <t>ap81asq.pdf</t>
  </si>
  <si>
    <t>ar78amj.pdf</t>
  </si>
  <si>
    <t>b99ilr.pdf</t>
  </si>
  <si>
    <t>bl00aeam.pdf</t>
  </si>
  <si>
    <t>bp04beer.pdf</t>
  </si>
  <si>
    <t>bp94amj.pdf</t>
  </si>
  <si>
    <t>bss03amj.pdf</t>
  </si>
  <si>
    <t>bw04jbr.pdf</t>
  </si>
  <si>
    <t>ces06ee.pdf</t>
  </si>
  <si>
    <t>cg01aaaj.pdf</t>
  </si>
  <si>
    <t>ckc10ajm.pdf</t>
  </si>
  <si>
    <t>cls06jbe.pdf</t>
  </si>
  <si>
    <t>cm80ar.pdf</t>
  </si>
  <si>
    <t>cs06amj.pdf</t>
  </si>
  <si>
    <t>dhy00ms.pdf</t>
  </si>
  <si>
    <t>dj01amj.pdf</t>
  </si>
  <si>
    <t>g03ijhrm.pdf</t>
  </si>
  <si>
    <t>gb04amj.pdf</t>
  </si>
  <si>
    <t>gi03pp.pdf</t>
  </si>
  <si>
    <t>hnn05ear.pdf</t>
  </si>
  <si>
    <t>jv04amj.pdf</t>
  </si>
  <si>
    <t>jy11bjir.pdf</t>
  </si>
  <si>
    <t>km00smj.pdf</t>
  </si>
  <si>
    <t>lb98gjhr.pdf</t>
  </si>
  <si>
    <t>lw98hrdq.pdf</t>
  </si>
  <si>
    <t>m06aaaj.pdf</t>
  </si>
  <si>
    <t>pb00amj.pdf</t>
  </si>
  <si>
    <t>r92aos.pdf</t>
  </si>
  <si>
    <t>sdjl05amj.pdf</t>
  </si>
  <si>
    <t>sn10csrem.pdf</t>
  </si>
  <si>
    <t>ss98jbe.pdf</t>
  </si>
  <si>
    <t>tg96amj.pdf</t>
  </si>
  <si>
    <t>vfpbph09jap.pdf</t>
  </si>
  <si>
    <t>vt06mr.pdf</t>
  </si>
  <si>
    <t>w05pp.pdf</t>
  </si>
  <si>
    <t>w08csrem.pdf</t>
  </si>
  <si>
    <t>wqk10jbe.pdf</t>
  </si>
  <si>
    <t>y07tqm.pdf</t>
  </si>
  <si>
    <t>Human validation</t>
  </si>
  <si>
    <t>Scan</t>
  </si>
  <si>
    <t>correct</t>
  </si>
  <si>
    <t>Incorrect</t>
  </si>
  <si>
    <t>unrecognized symbols
variable 2 not correct</t>
  </si>
  <si>
    <t>There will be a stronger negative relationship between turnover level and manufacturing performance in commitment human resource systems than in control human resource systems</t>
  </si>
  <si>
    <t>manufacturing performance than plants with control human resource systems</t>
  </si>
  <si>
    <t>locally owned and foreign-owned firms in the philippines</t>
  </si>
  <si>
    <t>voluntary employee turnover</t>
  </si>
  <si>
    <t>voluntary employee turnover, over and above the contribution of high performance work systems</t>
  </si>
  <si>
    <t>causal relationship</t>
  </si>
  <si>
    <t>ir practices</t>
  </si>
  <si>
    <t>The level of reverse logistics adoption has a positive impact on firm’s
performance.</t>
  </si>
  <si>
    <t>variable 1 not correct</t>
  </si>
  <si>
    <t>variable 1  not correct
variable 2 not correct
causal relationship</t>
  </si>
  <si>
    <t xml:space="preserve">
variable 3 not correct</t>
  </si>
  <si>
    <t xml:space="preserve">unrecognized symbols
variable 2 not correct
</t>
  </si>
  <si>
    <t>There is a positive relationship between a firm’s commitment to ISO 14001
and its performance.</t>
  </si>
  <si>
    <t>There is a positive relationship between a firm’s orientation to ISO 14001 and
its performance.</t>
  </si>
  <si>
    <t>There is a positive relationship between a firm’s culture of ISO 14001 and its
performance.</t>
  </si>
  <si>
    <t>unrecognized symbol
variable 1 not correct</t>
  </si>
  <si>
    <t>unrecognized symbol
variable 2 not correct</t>
  </si>
  <si>
    <t>There is a positive relationship between a firm’s commitment to ISO 14001</t>
  </si>
  <si>
    <t>There is a positive relationship between a firm’s orientation to ISO 14001</t>
  </si>
  <si>
    <t>There is a positive relationship between a firm’s culture of ISO 14001</t>
  </si>
  <si>
    <t xml:space="preserve">The implementation cost of ISO 14001 is well worth the expenditure of resources, and is positively correlated with a firm's performance. </t>
  </si>
  <si>
    <t>firm's performance</t>
  </si>
  <si>
    <t>firms with ideal matches between business strategy and hrm strategy (ie, prospector- utilizer, defenderaccumulator; and analyzer-facilitator)</t>
  </si>
  <si>
    <t>firms with mismatches</t>
  </si>
  <si>
    <t xml:space="preserve">variable 1 not correct
variable 2 not correct
</t>
  </si>
  <si>
    <t>japanese subsidiaries with ideal matches between business strategy and hrm strategy will have higher levels of average employee tenure</t>
  </si>
  <si>
    <t>subsidiaries with mismatches</t>
  </si>
  <si>
    <t>japanese subsidiaries with ideal matches between business strategy and hrm strategy will have higher rates of employee promotion</t>
  </si>
  <si>
    <t>japanese subsidiaries with ideal matches between business strategy and hrm strategy will experience lower rates of employee turnover</t>
  </si>
  <si>
    <t>japanese subsidiaries with ideal matches between business strategy and hrm strategy will achieve higher profit</t>
  </si>
  <si>
    <t>japanese subsidiaries with ideal matches between business strategy and hrm strategy will experience higher sales growth</t>
  </si>
  <si>
    <t>japanese subsidiaries with ideal matches between business strategy and hrm strategy will experience higher levels of performance on parent-prescribed objectives</t>
  </si>
  <si>
    <t>japanese subsidiaries with ideal matches between business strategy and hrm strategy will achieve higher overall performance</t>
  </si>
  <si>
    <t>japanese subsidiaries with ideal matches between business strategy and hrm strategy will perform better relative to their competitors</t>
  </si>
  <si>
    <t>H5a not complete</t>
  </si>
  <si>
    <t>Unrecognizable symbols</t>
  </si>
  <si>
    <t>Quit and dismissal rates are negatively related to operational performance.</t>
  </si>
  <si>
    <t>The additive effect of quit rates and dismissal rates mediates the relationship between human resources practices and performance.</t>
  </si>
  <si>
    <t>operational performance than the simple additive effect of these hr practices</t>
  </si>
  <si>
    <t>Variable 2 incorrect</t>
  </si>
  <si>
    <t>variable_3</t>
  </si>
  <si>
    <t xml:space="preserve"> human resources practice</t>
  </si>
  <si>
    <t>The additive effect of quit rates and dismissal rates</t>
  </si>
  <si>
    <t>The greater the competitive intensity, the stronger the positive effect of
CSR toward society on a firm’s marketing competence.</t>
  </si>
  <si>
    <t>The greater the competitive intensity, the weaker the positive effect of
CSR toward employees on a firm’s marketing competence.</t>
  </si>
  <si>
    <t>The greater the competitive intensity, the stronger the positive effect of
CSR toward customers on a firm’s marketing competence.</t>
  </si>
  <si>
    <t>The greater the market turbulence, the stronger the effect of CSR toward
customers on a firm’s marketing competence.</t>
  </si>
  <si>
    <t>CSR toward society</t>
  </si>
  <si>
    <t>firm’s marketing competence</t>
  </si>
  <si>
    <t>CSR toward employees</t>
  </si>
  <si>
    <t>CSR toward customers</t>
  </si>
  <si>
    <t xml:space="preserve"> firm’s marketing competence</t>
  </si>
  <si>
    <t>unrecognized symbols
variable 1 not correct
variable 2 not correct
causal relationship not correct</t>
  </si>
  <si>
    <t>variable 2 not correct</t>
  </si>
  <si>
    <t>variable 1 not correct
variable 2 not correct</t>
  </si>
  <si>
    <t>csr toward society</t>
  </si>
  <si>
    <t>an organization with a management that strongly values hrm and people as a source of competitive advantage</t>
  </si>
  <si>
    <t>to use high-involvement hrm strategies</t>
  </si>
  <si>
    <t>organizations emphasizing higher speed in firm activities and services for internal and external customer</t>
  </si>
  <si>
    <t>speed of firm activities and services for internal and external customer</t>
  </si>
  <si>
    <t>There is a positive relationship between the level of
a firm’s philanthropic expenditures and its reputation.</t>
  </si>
  <si>
    <t>a firm’s philanthropic expenditures</t>
  </si>
  <si>
    <t>firms that focus their philanthropic expenditures upon causes that are congruent with broad societal preferences</t>
  </si>
  <si>
    <t>better reputations</t>
  </si>
  <si>
    <t>The link between reputation and philanthropy is
stronger in industries that have significant social
externalities</t>
  </si>
  <si>
    <t>philanthropy</t>
  </si>
  <si>
    <t>industries that have significant social
externalities</t>
  </si>
  <si>
    <t>The better is a firm’s current financial performance,
the better its reputation.</t>
  </si>
  <si>
    <t>The greater is a firm’s market risk, the worse its reputation.</t>
  </si>
  <si>
    <t>The greater is a firm’s degree of leverage, the worse
its reputation.</t>
  </si>
  <si>
    <t>The greater is the degree of long-term institutional
ownership, the better is a firm’s reputation.</t>
  </si>
  <si>
    <t>A firm’s media exposure influences its reputation.</t>
  </si>
  <si>
    <t>A firm’s reputation is partly determined by the nature
of its principle business activities.</t>
  </si>
  <si>
    <t>Unrecognizable symbols
variable 1 not correct</t>
  </si>
  <si>
    <t>A firm’s reputation</t>
  </si>
  <si>
    <t>nature
of its principle business activities</t>
  </si>
  <si>
    <t>sectors</t>
  </si>
  <si>
    <t>there is a insignificant relationship between profit/sales in time t and customer satisfaction at time period t</t>
  </si>
  <si>
    <t>profit/sales</t>
  </si>
  <si>
    <t>hypothesis incorrect</t>
  </si>
  <si>
    <t>there is a positive relationship between customer satisfaction at time period t and behavior intent at time period t</t>
  </si>
  <si>
    <t>behavior intent</t>
  </si>
  <si>
    <t>there is a insignificant relationship between employee satisfaction at time period t and profit/sales in time period t</t>
  </si>
  <si>
    <t xml:space="preserve">there is a positive relationship between customer satisfaction at time period t and employee satisfaction at time period t </t>
  </si>
  <si>
    <t>there is a positive relationship between a change in customer satisfaction in previous time periods and a change in current profits/sales</t>
  </si>
  <si>
    <t>change in customer satisfaction in previous time periods</t>
  </si>
  <si>
    <t>change in current profits/sales</t>
  </si>
  <si>
    <t>industrial sector</t>
  </si>
  <si>
    <t>the relationship is stronger in sectors that are associated with salient social and environmental issues</t>
  </si>
  <si>
    <t>Variable 1 not correct
variable 2 not correct</t>
  </si>
  <si>
    <t>industrial sector and type of social performance</t>
  </si>
  <si>
    <t>stronger in sectors that are associated with salient social (employee; environmental) issues</t>
  </si>
  <si>
    <t>Variable 1 not correct
variable 2 not correct
causal relationship</t>
  </si>
  <si>
    <t>higher level of csr, market orientation has a stronger association with performance than at a lower level of csr</t>
  </si>
  <si>
    <t>customer orientation</t>
  </si>
  <si>
    <t>at a higher level of csr, the association between customer orientation and performance is stronger than at a lower level of csr</t>
  </si>
  <si>
    <t>competitive orientation</t>
  </si>
  <si>
    <t>such that at a higher level of csr, competitive orientation has a negative relationship with performance, and at a lower level of csr, competitive orientation has a positive relationship with performance</t>
  </si>
  <si>
    <t>interfuctional orientation</t>
  </si>
  <si>
    <t>firm’s new product success (a capability)
in its principal market segment</t>
  </si>
  <si>
    <t>changes in market
share (an indicator of competitive advantage) in the
firm’s principal market segment.</t>
  </si>
  <si>
    <t>firm’s new product success.</t>
  </si>
  <si>
    <t>unrecognizable symbols
variable 2 not correct</t>
  </si>
  <si>
    <t>variable 1 not correct 
direction not correct</t>
  </si>
  <si>
    <t>market-based and collaborative-based hr</t>
  </si>
  <si>
    <t>variable 2 not correct 
direction not correct</t>
  </si>
  <si>
    <t>commitment</t>
  </si>
  <si>
    <t>market</t>
  </si>
  <si>
    <t>innovation strategy</t>
  </si>
  <si>
    <t xml:space="preserve">variable 1 not correct
</t>
  </si>
  <si>
    <t>compliance configuration</t>
  </si>
  <si>
    <t>market configuration</t>
  </si>
  <si>
    <t xml:space="preserve">variable 1 not correct
direction
</t>
  </si>
  <si>
    <t>The interaction of innovation strategy with commitment, market, and collaboration configuration will further enhance organizational
performance.</t>
  </si>
  <si>
    <t>commitment, market, and collaboration configuration</t>
  </si>
  <si>
    <t>organziational performance</t>
  </si>
  <si>
    <t>Both inducement-HR and involvement-HR systems are positively associated with performance outcomes and negatively associated with
turnover rate. The effect will be stronger for involvement-HR systems.</t>
  </si>
  <si>
    <t>hypothesis incorrect
variable 2 incorrect</t>
  </si>
  <si>
    <t>turnover rate</t>
  </si>
  <si>
    <t>Missing variable 3
direction incorrect</t>
  </si>
  <si>
    <t>variable 1 incorrect
direction incorrect
missing variable 3</t>
  </si>
  <si>
    <t>a competitive culture coupled with involvement-hr</t>
  </si>
  <si>
    <t>variable 2 incorrect
direction incorrect
missing variable 3</t>
  </si>
  <si>
    <t>staf turnover</t>
  </si>
  <si>
    <t>missing hypothesis 1a</t>
  </si>
  <si>
    <t>missing hypothesis 1b</t>
  </si>
  <si>
    <t>missing hypothesis 1c</t>
  </si>
  <si>
    <t>brand name reputation and interfirm cooperation will be negatively related</t>
  </si>
  <si>
    <t>TMT experience and interfirm cooperation will be negatively related</t>
  </si>
  <si>
    <t>slack capital and interfirm cooperation will be negatively related</t>
  </si>
  <si>
    <t>TMT experience</t>
  </si>
  <si>
    <t>slack capital</t>
  </si>
  <si>
    <t>variable 1 incorrect
variable 2 incorrect
causal relationship missing</t>
  </si>
  <si>
    <t>specific knowledge</t>
  </si>
  <si>
    <t>variable 1 incorrect</t>
  </si>
  <si>
    <t>the combination of high resource levels and unfavorable exchange conditions (low outlet-level asset specificity and geographic dispersion, and high specific knowledge)</t>
  </si>
  <si>
    <t>the interaction of exchange conditions and interfirm cooperation will be significantly related to firm performance. Specifically, (a) the combination of unfavorable exchange conditions (i.e., low outlet-level asset specificity and geographic dispersion, and high specific knowlege) and low interfirm cooperation, and (b) the combination of favorable exchagne conditions (i.e., high outlet-level asset specificity and geographic dispersion, and low specific knoweledge) and high interfirm cooperation will be positively related to performance</t>
  </si>
  <si>
    <t>learning of the venture team as measured by prestart level of education and years of industry experience</t>
  </si>
  <si>
    <t>congenital learning as measured by education</t>
  </si>
  <si>
    <t>variable 1 incorrect
variable 2 incorrect
direction incorrect</t>
  </si>
  <si>
    <t>congenital learning as measured by experience</t>
  </si>
  <si>
    <t>participation of team members in vicarious learning and search-and-notice learning</t>
  </si>
  <si>
    <t>grafting</t>
  </si>
  <si>
    <t>HPWS is positively related to employees’ shared climate
perception about the unit’s concern for customers.</t>
  </si>
  <si>
    <t>unrecognizable symbols</t>
  </si>
  <si>
    <t>employees’ shared climate
perception about the unit’s concern for customers.</t>
  </si>
  <si>
    <t>HPWS is positively related to employees’ shared climate
perception about the unit’s concern for employees.</t>
  </si>
  <si>
    <t>employees’ shared climate
perception about the unit’s concern for employees.</t>
  </si>
  <si>
    <t>Employees’ shared climate perception of the unit’s
concern for customers is positively related to collective
employee service performance.</t>
  </si>
  <si>
    <t>Employees’ shared climate perception of the unit’s
concern for customer</t>
  </si>
  <si>
    <t>Employees’ shared climate perception of the unit’s
concern for customers is positively related to collective
employee helping behavior.</t>
  </si>
  <si>
    <t>Employees’ shared climate perception of the unit’s
concern for customers</t>
  </si>
  <si>
    <t>Employees’ shared climate perception of the unit’s
concern for employees is positively related to collective
employee service performance.</t>
  </si>
  <si>
    <t>Employees’ shared climate perception of the unit’s
concern for employees</t>
  </si>
  <si>
    <t>Employees’ shared climate perception of the unit’s
concern for employees is positively related to collective
employee helping behavior.</t>
  </si>
  <si>
    <t>Collective employee service performance contributes
to the business unit’s market performance.</t>
  </si>
  <si>
    <t>the business unit’s market performance.</t>
  </si>
  <si>
    <t>Collective employee helping behavior contributes to
the business unit’s market performance.</t>
  </si>
  <si>
    <t>the business unit’s market performance</t>
  </si>
  <si>
    <t>Unit climates (i.e., climate of concern for employees
and climate of concern for customers) and collective
employee performance (i.e., collective service performance
and collective helping behavior) partially mediate
the relationship between HPWS and the business
unit’s market performance.</t>
  </si>
  <si>
    <t>Unrecognizable symbols
variable 1 not correct
variable 2 not correct</t>
  </si>
  <si>
    <t>HPWS</t>
  </si>
  <si>
    <t>business unit's market performance</t>
  </si>
  <si>
    <t>Unit climates (i.e., climate of concern for employees
and climate of concern for customers) and collective
employee performance (i.e., collective service performance
and collective helping behavior)</t>
  </si>
  <si>
    <t>Valuable human capital is positively associated with innovative
performance.</t>
  </si>
  <si>
    <t>Unique human capital is positively associated with innovative
performance.</t>
  </si>
  <si>
    <t>missing this hypothesis</t>
  </si>
  <si>
    <t>valuable human capital</t>
  </si>
  <si>
    <t>unique human capital</t>
  </si>
  <si>
    <t>The relational side of social capital has a positive effect on valuable
human capital.</t>
  </si>
  <si>
    <t>The relational side of social capital has a positive effect on unique
human capital.</t>
  </si>
  <si>
    <t>the relational side of social capital</t>
  </si>
  <si>
    <t>HRM practices, such as selection processes based on employees’
potential to learn, have a positive influence on the value and uniqueness
of human capital.</t>
  </si>
  <si>
    <t>Developmental HRM practices, such as empowerment and employees’
participation in decision making, have a positive influence on social
capital.</t>
  </si>
  <si>
    <t>HRM practices such as the use of team-based incentives in compensation
have a positive influence on the firm’s social capital.</t>
  </si>
  <si>
    <t>firm' social capital</t>
  </si>
  <si>
    <t>A firm’s quality of products/services is positively related to organizational
reputation.</t>
  </si>
  <si>
    <t>A firm’s quality of products/services</t>
  </si>
  <si>
    <t>A firm’s quality of products/services is positively related to customers’ satisfaction.</t>
  </si>
  <si>
    <t>customers’ satisfaction</t>
  </si>
  <si>
    <t>Customers’ satisfaction is positively
related to organizational reputation.</t>
  </si>
  <si>
    <t>Customers’ satisfaction</t>
  </si>
  <si>
    <t>Organizational reputation is positively related to the firm’s growth.</t>
  </si>
  <si>
    <t>Organizational reputation is positively related to the accumulation of customers’ orders (ACO).</t>
  </si>
  <si>
    <t>ACO is positively related to the
firm’s growth.</t>
  </si>
  <si>
    <t>firm’s growth</t>
  </si>
  <si>
    <t>customers’ orders (ACO)</t>
  </si>
  <si>
    <t>The firm’s growth is positively
related to market share.</t>
  </si>
  <si>
    <t>The firm’s growth is positively
related to the firm’s profitability.</t>
  </si>
  <si>
    <t>Market share is positively related to
the firm’s profitability.</t>
  </si>
  <si>
    <t>Market share is positively related to
the firm’s financial strength.</t>
  </si>
  <si>
    <t>The firm’s profitability is positively
related to its financial strength.</t>
  </si>
  <si>
    <t>The firm’s growth</t>
  </si>
  <si>
    <t>firm’s profitability</t>
  </si>
  <si>
    <t>not a valid hypothesis</t>
  </si>
  <si>
    <t>A high GPS level of a firm is positively associated with firm competitiveness.</t>
  </si>
  <si>
    <t>GPS level of a firm</t>
  </si>
  <si>
    <t>ems</t>
  </si>
  <si>
    <t>competitiveness of a firm</t>
  </si>
  <si>
    <t>variable 1 incorrect
variable 2 incorrect</t>
  </si>
  <si>
    <t>GPS</t>
  </si>
  <si>
    <t>variable 1 incorrect
variable 2 incorrect
missing moderator</t>
  </si>
  <si>
    <t>The greater the firm’s eco-organizational innovation, the
greater its eco-process innovation.</t>
  </si>
  <si>
    <t>The greater the firm’s eco-organizational innovation, the
greater its eco-product innovation.</t>
  </si>
  <si>
    <t>The greater the firm’s eco-process innovation, the greater its
eco-product innovation.</t>
  </si>
  <si>
    <t>The greater the firm’s eco-process innovation, the greater its
business performance.</t>
  </si>
  <si>
    <t>The greater the firm’s eco-product innovation, the greater
its business performance.</t>
  </si>
  <si>
    <t>The greater the firm’s eco-organizational innovation, the
greater its business performance.</t>
  </si>
  <si>
    <t>firm’s eco-organizational innovation</t>
  </si>
  <si>
    <t>firm’s eco-process innovation</t>
  </si>
  <si>
    <t>firm’s eco-product innovation</t>
  </si>
  <si>
    <t>a proposition</t>
  </si>
  <si>
    <t>For organizations with lower reputations, isomorphism is positively related to reputation. For organizations with better reputations, isomorphism is negatively related to reputation.</t>
  </si>
  <si>
    <t>For organizations with lower levels of financial performance, financial
performance is positively related to legitimacy. For organizations with higher
levels of financial performance, there is no relationship between financial performance
and legitimacy.</t>
  </si>
  <si>
    <t>(a) the use of internal career ladders, (b) formal training systems, (c) results-oriented appraisal, (d) performance-based compensation, (e) em- ployment security, (f) employee voice, and (g) broadly de- fined jobs.</t>
  </si>
  <si>
    <t>variable 1 missing
variable 2 not correct</t>
  </si>
  <si>
    <t>organization's strategy</t>
  </si>
  <si>
    <t>managerial modes of influence</t>
  </si>
  <si>
    <t>unit-level outcomes: (a) financial performance and (b) customer satisfaction</t>
  </si>
  <si>
    <t>Development of client-specific
capabilities based on repeated interaction with clients is positively related to project performance.</t>
  </si>
  <si>
    <t>Development of client-specific
capabilities based on repeated interaction with clients</t>
  </si>
  <si>
    <t>project performance</t>
  </si>
  <si>
    <t>Higher levels of project management
capabilities will lead to higher levels of project performance</t>
  </si>
  <si>
    <t>variable 1 not correct 
variable 2 not correct</t>
  </si>
  <si>
    <t>The impact of a layoff on a firm’s reputation will be negative.</t>
  </si>
  <si>
    <t>The negative impact of a layoff on a firm’s reputation will be moderated by firm performance.
High-performing firms will show a larger decline in reputation.</t>
  </si>
  <si>
    <t>variable 1 not correct 
variable 2 not correct
unrecognizable symbols</t>
  </si>
  <si>
    <t>firm's reputation</t>
  </si>
  <si>
    <t>The negative impact of a layoff on a firm’s reputation will be moderated by firm age.
Younger firms will show a larger decline in reputation.</t>
  </si>
  <si>
    <t>The negative impact of a layoff on a firm’s reputation will be moderated by firm size.
Smaller firms will show a larger decline in reputation.</t>
  </si>
  <si>
    <t>the greater a firm's current performance-adjusted market risk, the worse its reputation</t>
  </si>
  <si>
    <t>firm's current performance-adjusted market risk</t>
  </si>
  <si>
    <t>the greater a firm's prior performance-adjusted accounting risk, the worse its reputation</t>
  </si>
  <si>
    <t>firm's prior performance-adjusted accounting risk</t>
  </si>
  <si>
    <t>Missing variable 3</t>
  </si>
  <si>
    <t>visibility</t>
  </si>
  <si>
    <t>the larger the firm</t>
  </si>
  <si>
    <t>variable 2 incorrect</t>
  </si>
  <si>
    <t>unrelated diversifiers than for focused firms</t>
  </si>
  <si>
    <t>The environmental legislation
exerts a positive influence on the
manager’s perception about the environment as a competitive opportunity.</t>
  </si>
  <si>
    <t>manager’s perception about the environment as a competitive opportunity.</t>
  </si>
  <si>
    <t>firm resources generated through proactive environmental management</t>
  </si>
  <si>
    <t>non-lin</t>
  </si>
  <si>
    <t>mssing variable 3</t>
  </si>
  <si>
    <t>announcements of process-driven initiatives</t>
  </si>
  <si>
    <t>missing hypothesis</t>
  </si>
  <si>
    <t>employee turnover and productivity will mediate the relationship between systems of high performance work practices and corporate financial performance</t>
  </si>
  <si>
    <t>Systems of high performance work practices will diminish employee turnover and increase productivity and corporate financial performance</t>
  </si>
  <si>
    <t>Systems of high performance work practices</t>
  </si>
  <si>
    <t>productivity and corporate financial performance</t>
  </si>
  <si>
    <t>high performance work practices</t>
  </si>
  <si>
    <t>corporate financial performance</t>
  </si>
  <si>
    <t>employee turnover and productivity</t>
  </si>
  <si>
    <t>missing variable 2
missing variable 3
direction</t>
  </si>
  <si>
    <t>direction
missing variable 3</t>
  </si>
  <si>
    <t>customer wait time is negatively related to sales</t>
  </si>
  <si>
    <t>food waste is negatively related to profit</t>
  </si>
  <si>
    <t>missing variable 3</t>
  </si>
  <si>
    <t>GSCM orientation is positively related to partner’s trust.</t>
  </si>
  <si>
    <t>partner's trust</t>
  </si>
  <si>
    <t>GSCM orientation is positively related to the sharing of partners’ (a) risk
information and (b) product information.</t>
  </si>
  <si>
    <t>GSCM orientation</t>
  </si>
  <si>
    <t>Partner’s trust is positively related to the sharing of (a) the risk information and
(b) the product information.</t>
  </si>
  <si>
    <t>Partner’s trust is positively related to (a) customer service performance,
(b) operational effectiveness, and (c) financial performance.</t>
  </si>
  <si>
    <t>risk information sharing with supply chain partners</t>
  </si>
  <si>
    <t>product information sharing with supply chain partners</t>
  </si>
  <si>
    <t>The greater the customer involvement, the greater the new product’s (a) design
performance and (b) market performance.</t>
  </si>
  <si>
    <t>The greater the involvement of suppliers, the
greater the new product’s (a) design
performance, and (b) market performance.</t>
  </si>
  <si>
    <t>(a) design, and (b) market performance when the involvement of third party research institutions or universities is high</t>
  </si>
  <si>
    <t>Downsizing negatively affects a
firm’s ascribed reputation.</t>
  </si>
  <si>
    <t>firm’s ascribed reputation</t>
  </si>
  <si>
    <t>Downsizing positively affects a
firm’s ascribed reputation.</t>
  </si>
  <si>
    <t>unrecognizable symbols
direction</t>
  </si>
  <si>
    <t>Downsizing has no effect on a
firm’s ascribed reputation, after contemporaneous
performance changes are accounted for.</t>
  </si>
  <si>
    <t>Short-term market reaction to
downsizing positively moderates its effects on
a firm’s ascribed reputation.</t>
  </si>
  <si>
    <t>Recent changes in a firm’s performance
negatively moderate downsizing’s effects
on the firm’s ascribed reputation.</t>
  </si>
  <si>
    <t>unrecognizable symbols
missing variables
causal relationship</t>
  </si>
  <si>
    <t>changes in firm's performance</t>
  </si>
  <si>
    <t>unrecognizable symbols
variable 1 incorrect
variable 2 incorrect</t>
  </si>
  <si>
    <t>short-term market reaction</t>
  </si>
  <si>
    <t>Prior reputation positively moderates
downsizing’s effects on a firm’s ascribed
reputation.</t>
  </si>
  <si>
    <t>Downsizing’s prevalence positively
moderates its effects on a firm’s ascribed reputation.</t>
  </si>
  <si>
    <t>downsizing's prevelance</t>
  </si>
  <si>
    <t>Downsizing’s prevalence weakens
the moderating effects of the performance
contingencies specified in Hypotheses 2 and 3.</t>
  </si>
  <si>
    <t>Downsizing has a more positive
(less negative) effect on a firm’s reputation as
ascribed by stock analysts than on its reputation
as ascribed by peer firm executives.</t>
  </si>
  <si>
    <t>The improved supplier’s operational efficiency has a positive impact on the
relational efficiency between the supplier and the large customer firm.</t>
  </si>
  <si>
    <t>improved supplier’s operational efficiency</t>
  </si>
  <si>
    <t>Relational efficiency between the supplier and the large customer firm is positively related to the supplier’s business performance.</t>
  </si>
  <si>
    <t>hypothesis incorrect
variable 1 incorrect
variable 2 incorrect</t>
  </si>
  <si>
    <t>Relational efficiency between the supplier and the large customer firm</t>
  </si>
  <si>
    <t>supplier’s business performance</t>
  </si>
  <si>
    <t>Employee job satisfaction and operational efficiency in the supplier firm, and
relational efficiency between the supplier and the large buyer firm mediate the
relationship between GSCM practice implementation and the supplier’s
business performance.</t>
  </si>
  <si>
    <t>supplier's business performance</t>
  </si>
  <si>
    <t xml:space="preserve">Employee job satisfaction and operational efficiency in the supplier firm, and
relational efficiency between the supplier and the large buyer </t>
  </si>
  <si>
    <t>unrecognizable symbols
variable 2 incorrect
causal relationship</t>
  </si>
  <si>
    <t>the match between strategy and environment as defined above is expected to be positively associated with organizational performance</t>
  </si>
  <si>
    <t>the match between strategy and environment</t>
  </si>
  <si>
    <t>the relationship between strategy-environment match and performance will be stronger in industries with emergent technologies than in industries with traditional technologies</t>
  </si>
  <si>
    <t>strategy-environment match</t>
  </si>
  <si>
    <t>industries with emergent technologies than in industries with traditional technologies</t>
  </si>
  <si>
    <t>unrecognizable symbols
variable 3 incorrect</t>
  </si>
  <si>
    <t>Market demand is positively associated with environmental
performance</t>
  </si>
  <si>
    <t>Market demand is positively associated with products</t>
  </si>
  <si>
    <t>Market demand is positively associated with economic
performance</t>
  </si>
  <si>
    <t>pruducts</t>
  </si>
  <si>
    <t>econocmic performance</t>
  </si>
  <si>
    <t>Environmental performance is positively associated with
firm performance</t>
  </si>
  <si>
    <t>Green Products is positively associated with firm
performance</t>
  </si>
  <si>
    <t>Economic performance is positively associated with firm
performance</t>
  </si>
  <si>
    <t>green products</t>
  </si>
  <si>
    <t>store performance</t>
  </si>
  <si>
    <t>store manager servant leadership behaviors</t>
  </si>
  <si>
    <t>employee (a) inrole performance, (b) creativity, and (c) customer service behaviors, and negatively related to (d) turnover intentions</t>
  </si>
  <si>
    <t>employee (a) in-role performance, (b) creativity, and (c) customer service behaviors, and negatively related to (d) turnover intentions</t>
  </si>
  <si>
    <t>variable 1 incorrect
variable 2 incorrect
causal relationship</t>
  </si>
  <si>
    <t>A firm’s entrepreneurial orientation is related
positively to a proactive environmental
strategy.</t>
  </si>
  <si>
    <t>firm's entrepreneurial orientation</t>
  </si>
  <si>
    <t>The interaction effect between entrepreneurial
orientation and customers’ sensitivity to environmental
issues will be related positively to a
PES.</t>
  </si>
  <si>
    <t xml:space="preserve">entrepreneurial
orientation and customers’ sensitivity to environmental
issues </t>
  </si>
  <si>
    <t>Financial returns will be positively influenced by the interaction between OCE and
initiative.</t>
  </si>
  <si>
    <t>oce and initiative</t>
  </si>
  <si>
    <t>???</t>
  </si>
  <si>
    <t>NEO will be related positively to an
organization’s sales growth.</t>
  </si>
  <si>
    <t>organization's sales growth</t>
  </si>
  <si>
    <t>NEO will be related positively to an
organization’s profit after tax.</t>
  </si>
  <si>
    <t>NEO will be related positively to an
organization’s market share.</t>
  </si>
  <si>
    <t>organization's profit after tax</t>
  </si>
  <si>
    <t>organization's market share</t>
  </si>
  <si>
    <t>The effect of private control
on a firm’s CSR reporting will be stronger for firms
whose CEOs are members of national political councils.</t>
  </si>
  <si>
    <t>private control</t>
  </si>
  <si>
    <t>csr reporting</t>
  </si>
  <si>
    <t>firms with greater financial resources</t>
  </si>
  <si>
    <t>The favorable CSR towards stakeholders will
positively impact the firms’ FP and NFP.</t>
  </si>
  <si>
    <t>The favorable CSR towards employees will
positively impact the firms’ FP and NFP.</t>
  </si>
  <si>
    <t>The favorable CSR towards customers will
positively impact the firms’ FP and NFP.</t>
  </si>
  <si>
    <t>The favorable CSR towards investors will
positively impact the firms’ FP and NFP.</t>
  </si>
  <si>
    <t>The favorable CSR towards community will
positively impact the firms’ FP and NFP.</t>
  </si>
  <si>
    <t>The favorable CSR towards environment will
positively impact the firms’ FP and NFP.</t>
  </si>
  <si>
    <t>The favorable CSR towards suppliers will
positively impact the firms’ FP and NFP
(Figure 1).</t>
  </si>
  <si>
    <t>firms' fp and nfp</t>
  </si>
  <si>
    <t>favorable csr towards employees</t>
  </si>
  <si>
    <t>favorable csr towards investors</t>
  </si>
  <si>
    <t>favorable csr towards community</t>
  </si>
  <si>
    <t>favorable csr towards environment</t>
  </si>
  <si>
    <t>favorable csr toward customers</t>
  </si>
  <si>
    <t>firm's fp and nfp</t>
  </si>
  <si>
    <t>favorable csr toward suppliers</t>
  </si>
  <si>
    <t>gender diversity on the board</t>
  </si>
  <si>
    <t>racial diversity on the board</t>
  </si>
  <si>
    <t>unrecognized symbols
variable 1 incorrect</t>
  </si>
  <si>
    <t>Country origin of MNCs</t>
  </si>
  <si>
    <t>Country origin of MNCs will influence the human resource practices
used by firms.</t>
  </si>
  <si>
    <t>local Chinese firms will provide less structural training and development than American, British, and Japanese firms</t>
  </si>
  <si>
    <t>American and British mncs will rely more on retention-oriented compensation than will local Chinese or Japanese firms</t>
  </si>
  <si>
    <t>Japanese and local Chinese mncs will emphasize seniority-based compensation more than will American and Briitsh firms</t>
  </si>
  <si>
    <t>local firms will have less diversity than staff composition than Japanese, American, or British firms</t>
  </si>
  <si>
    <t>the human resource practices of mncs will be related to firm performance</t>
  </si>
  <si>
    <t>the extent of structural training and development will be positively related to firm performance</t>
  </si>
  <si>
    <t>firms with more retention-oriented compensation plans will have better performance</t>
  </si>
  <si>
    <t>mncs that emphasize diversity will have higher performance particularly in new product development</t>
  </si>
  <si>
    <t>extent of structural training and development</t>
  </si>
  <si>
    <t>firms with more retention-oriented compensation plan</t>
  </si>
  <si>
    <t>mncs that emphasize diversity</t>
  </si>
  <si>
    <t>unrecognized symbols
variable 2 incorrect</t>
  </si>
  <si>
    <t>country origin will moderate the relationship of human resource practices with firm performance</t>
  </si>
  <si>
    <t>country origin</t>
  </si>
  <si>
    <t>unit service orientation</t>
  </si>
  <si>
    <t>the positive but decreasing unit service orientation-unit effectiveness relationship is heterogeneous across units. Units with high-quality flows of unit service orientation have greater effectiveness over time than units with low-quality flows of unit service orientation</t>
  </si>
  <si>
    <t>hypothesis not valid</t>
  </si>
  <si>
    <t>visionary leadership is not positively related to internal and external cooperation</t>
  </si>
  <si>
    <t>visionary leadership is not positively related to learning</t>
  </si>
  <si>
    <t>internal and external cooperation is not positively related to process management</t>
  </si>
  <si>
    <t>visionary leadership</t>
  </si>
  <si>
    <t>internal and external cooperation</t>
  </si>
  <si>
    <t>learning</t>
  </si>
  <si>
    <t xml:space="preserve">internal and external cooperation </t>
  </si>
  <si>
    <t>learning is not positively related to process management</t>
  </si>
  <si>
    <t>voluntary turnover</t>
  </si>
  <si>
    <t>workforce performance</t>
  </si>
  <si>
    <t>variable 2 incorrect
direction incorrect</t>
  </si>
  <si>
    <t>hrm inducements and investments</t>
  </si>
  <si>
    <t>hrm practices and financial performance</t>
  </si>
  <si>
    <t>unit-level voluntary and involuntary turnover</t>
  </si>
  <si>
    <t>product-process technology integration is positively associated with manufacturing competitive capabilities</t>
  </si>
  <si>
    <t>product-process technology integration</t>
  </si>
  <si>
    <t>A direct positive association of product–process technology integration with business performance is mediated by manufacturing competitive
capabilities.</t>
  </si>
  <si>
    <t>manufacturing competitive
capabilities</t>
  </si>
  <si>
    <t>direc</t>
  </si>
  <si>
    <t>the greater the extent to which technology is available in the unit, the better the unit's performance; particularly regarding risk-adjusted mortality</t>
  </si>
  <si>
    <t xml:space="preserve">technology </t>
  </si>
  <si>
    <t>There is a positive relationship between a firm’s size and the social
information disclosed on its website.</t>
  </si>
  <si>
    <t>firm's size</t>
  </si>
  <si>
    <t>There is a relationship between the industry in which a firm operates and the social information disclosed on the firm’s website.</t>
  </si>
  <si>
    <t>the social information disclosed on the firm’s website</t>
  </si>
  <si>
    <t>There is a positive relationship between a firm’s profitability and the social information disclosed on its website.</t>
  </si>
  <si>
    <t>the degree of social exchange in an establishment is positively related to the establishment's overall performance</t>
  </si>
  <si>
    <t>the degree of social exchange in an establishment</t>
  </si>
  <si>
    <t>the establishment's overall performance</t>
  </si>
  <si>
    <t>The collective human capital and the degree of social exchange in an establishment will mediate the relationship between HPWS and the establishment’s performance.</t>
  </si>
  <si>
    <t>the establishment’s performance</t>
  </si>
  <si>
    <t>The collective human capital and the degree of social exchange in an establishment</t>
  </si>
  <si>
    <t>workforce turnover</t>
  </si>
  <si>
    <t>labor productivity</t>
  </si>
  <si>
    <t>Organizations that place more value on employees at the time of the IPO</t>
  </si>
  <si>
    <t>survival chances</t>
  </si>
  <si>
    <t>environmental munificence will be positively associated with firm performance</t>
  </si>
  <si>
    <t>environmental instability will be negatively associated with firm performance</t>
  </si>
  <si>
    <t>hypothesis number</t>
  </si>
  <si>
    <t>variable 2 incorrect
causal relationship</t>
  </si>
  <si>
    <t>selection, training, appraisal and compensation
systems</t>
  </si>
  <si>
    <t>the positive relationship between corporate philanthropy and financial performance is stronger for privately controlled firms than for government-controlled firms</t>
  </si>
  <si>
    <t>privately controlled firms than for government-controlled firms</t>
  </si>
  <si>
    <t>global retailers' government-aimed csr leads to a positive effect on their retail performance in China</t>
  </si>
  <si>
    <t>global retailers' government-aimed csr</t>
  </si>
  <si>
    <t>Global retailers’ consumer-aimed CSR leads to a positive effect on their retail performance in China</t>
  </si>
  <si>
    <t>Global retailers’ consumer-aimed CSR</t>
  </si>
  <si>
    <t>Continued investments in
high-involvement work practices</t>
  </si>
  <si>
    <t>Government’s driving forces impact significantly on the
economic performance of SMEs.</t>
  </si>
  <si>
    <t>Government’s driving forces</t>
  </si>
  <si>
    <t>use of external technical manufacturing sources leads to successful TC</t>
  </si>
  <si>
    <t xml:space="preserve">use of external technical manufacturing </t>
  </si>
  <si>
    <t>successful TC</t>
  </si>
  <si>
    <t>Human validation notes</t>
  </si>
  <si>
    <t/>
  </si>
  <si>
    <r>
      <t xml:space="preserve">csr has a positive influence on the </t>
    </r>
    <r>
      <rPr>
        <b/>
        <sz val="11"/>
        <color rgb="FFFF0000"/>
        <rFont val="Calibri"/>
        <family val="2"/>
        <scheme val="minor"/>
      </rPr>
      <t>relationship</t>
    </r>
    <r>
      <rPr>
        <b/>
        <sz val="11"/>
        <color rgb="FF002060"/>
        <rFont val="Calibri"/>
        <family val="2"/>
        <scheme val="minor"/>
      </rPr>
      <t xml:space="preserve"> between market orientation and business performance such that at a higher level of csr, market orientation has a stronger association with performance than at a lower level of csr</t>
    </r>
  </si>
  <si>
    <t>direction_12</t>
  </si>
  <si>
    <t>direction_3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</si>
</sst>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3"/>
      <color rgb="FF333333"/>
      <name val="Arial"/>
      <family val="2"/>
    </font>
    <font>
      <b/>
      <sz val="11"/>
      <color rgb="FF333333"/>
      <name val="Arial"/>
      <family val="2"/>
    </font>
    <font>
      <i/>
      <sz val="11"/>
      <color rgb="FF333333"/>
      <name val="Arial"/>
      <family val="2"/>
    </font>
    <font>
      <sz val="9"/>
      <color indexed="81"/>
      <name val="Tahoma"/>
      <family val="2"/>
    </font>
    <font>
      <b/>
      <sz val="9"/>
      <color indexed="81"/>
      <name val="Tahoma"/>
      <family val="2"/>
    </font>
    <font>
      <b/>
      <sz val="11"/>
      <color rgb="FF002060"/>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horizontal="left" vertical="center" wrapText="1" indent="1"/>
    </xf>
    <xf numFmtId="0" fontId="0" fillId="0" borderId="0" xfId="0" applyAlignment="1">
      <alignment wrapText="1"/>
    </xf>
    <xf numFmtId="0" fontId="0" fillId="33" borderId="0" xfId="0" applyFill="1" applyAlignment="1">
      <alignment wrapText="1"/>
    </xf>
    <xf numFmtId="0" fontId="16" fillId="33" borderId="0" xfId="0" applyFont="1" applyFill="1" applyAlignment="1">
      <alignment horizontal="left" vertical="top" wrapText="1"/>
    </xf>
    <xf numFmtId="0" fontId="16" fillId="0" borderId="0" xfId="0" applyFont="1" applyAlignment="1">
      <alignment horizontal="left" vertical="top" wrapText="1"/>
    </xf>
    <xf numFmtId="0" fontId="16" fillId="34" borderId="0" xfId="0" applyFont="1" applyFill="1" applyAlignment="1">
      <alignment horizontal="left" vertical="top" wrapText="1"/>
    </xf>
    <xf numFmtId="0" fontId="0" fillId="34" borderId="0" xfId="0" applyFill="1" applyAlignment="1">
      <alignment wrapText="1"/>
    </xf>
    <xf numFmtId="0" fontId="16" fillId="36" borderId="0" xfId="0" applyFont="1" applyFill="1" applyAlignment="1">
      <alignment horizontal="left" vertical="top" wrapText="1"/>
    </xf>
    <xf numFmtId="0" fontId="0" fillId="36" borderId="0" xfId="0" applyFill="1" applyAlignment="1">
      <alignment wrapText="1"/>
    </xf>
    <xf numFmtId="0" fontId="23" fillId="35" borderId="0" xfId="0" applyFont="1" applyFill="1" applyAlignment="1">
      <alignment horizontal="left" vertical="top" wrapText="1"/>
    </xf>
    <xf numFmtId="0" fontId="23" fillId="35" borderId="0" xfId="0" applyFont="1" applyFill="1" applyAlignment="1">
      <alignment wrapText="1"/>
    </xf>
    <xf numFmtId="0" fontId="0" fillId="33" borderId="0" xfId="0" applyFill="1" applyAlignment="1">
      <alignment vertical="top" wrapText="1"/>
    </xf>
    <xf numFmtId="0" fontId="23" fillId="35" borderId="0" xfId="0" applyFont="1" applyFill="1" applyAlignment="1">
      <alignment vertical="top" wrapText="1"/>
    </xf>
    <xf numFmtId="0" fontId="0" fillId="0" borderId="0" xfId="0" applyAlignment="1">
      <alignment vertical="top" wrapText="1"/>
    </xf>
    <xf numFmtId="0" fontId="16" fillId="36" borderId="0" xfId="0" applyFont="1" applyFill="1" applyAlignment="1">
      <alignment vertical="top" wrapText="1"/>
    </xf>
    <xf numFmtId="0" fontId="23" fillId="36" borderId="0" xfId="0"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6"/>
  <sheetViews>
    <sheetView workbookViewId="0"/>
  </sheetViews>
  <sheetFormatPr defaultColWidth="71.28515625" defaultRowHeight="15" x14ac:dyDescent="0.25"/>
  <cols>
    <col min="1" max="1" width="48" bestFit="1" customWidth="1"/>
    <col min="2" max="2" width="34.5703125" customWidth="1"/>
  </cols>
  <sheetData>
    <row r="1" spans="1:2" ht="58.5" x14ac:dyDescent="0.25">
      <c r="A1" s="1" t="s">
        <v>1293</v>
      </c>
      <c r="B1" s="1" t="s">
        <v>1339</v>
      </c>
    </row>
    <row r="2" spans="1:2" x14ac:dyDescent="0.25">
      <c r="A2" s="2" t="s">
        <v>1294</v>
      </c>
    </row>
    <row r="3" spans="1:2" x14ac:dyDescent="0.25">
      <c r="A3" s="3" t="s">
        <v>1295</v>
      </c>
      <c r="B3" t="s">
        <v>1340</v>
      </c>
    </row>
    <row r="4" spans="1:2" x14ac:dyDescent="0.25">
      <c r="A4" s="3" t="s">
        <v>1296</v>
      </c>
      <c r="B4" t="s">
        <v>1340</v>
      </c>
    </row>
    <row r="5" spans="1:2" x14ac:dyDescent="0.25">
      <c r="A5" s="3" t="s">
        <v>1297</v>
      </c>
      <c r="B5" t="s">
        <v>1340</v>
      </c>
    </row>
    <row r="6" spans="1:2" x14ac:dyDescent="0.25">
      <c r="A6" s="2" t="s">
        <v>1298</v>
      </c>
    </row>
    <row r="7" spans="1:2" x14ac:dyDescent="0.25">
      <c r="A7" s="3" t="s">
        <v>1299</v>
      </c>
      <c r="B7" t="s">
        <v>1341</v>
      </c>
    </row>
    <row r="8" spans="1:2" x14ac:dyDescent="0.25">
      <c r="A8" s="3" t="s">
        <v>1300</v>
      </c>
      <c r="B8" t="s">
        <v>1341</v>
      </c>
    </row>
    <row r="9" spans="1:2" x14ac:dyDescent="0.25">
      <c r="A9" s="3" t="s">
        <v>1301</v>
      </c>
      <c r="B9" t="s">
        <v>1342</v>
      </c>
    </row>
    <row r="10" spans="1:2" x14ac:dyDescent="0.25">
      <c r="A10" s="3" t="s">
        <v>1302</v>
      </c>
      <c r="B10" t="s">
        <v>1341</v>
      </c>
    </row>
    <row r="11" spans="1:2" x14ac:dyDescent="0.25">
      <c r="A11" s="3" t="s">
        <v>1303</v>
      </c>
      <c r="B11" t="s">
        <v>1342</v>
      </c>
    </row>
    <row r="12" spans="1:2" x14ac:dyDescent="0.25">
      <c r="A12" s="3" t="s">
        <v>1304</v>
      </c>
      <c r="B12" t="s">
        <v>1342</v>
      </c>
    </row>
    <row r="13" spans="1:2" x14ac:dyDescent="0.25">
      <c r="A13" s="3" t="s">
        <v>1305</v>
      </c>
      <c r="B13" t="s">
        <v>1342</v>
      </c>
    </row>
    <row r="14" spans="1:2" x14ac:dyDescent="0.25">
      <c r="A14" s="3" t="s">
        <v>1306</v>
      </c>
      <c r="B14" t="s">
        <v>1341</v>
      </c>
    </row>
    <row r="15" spans="1:2" x14ac:dyDescent="0.25">
      <c r="A15" s="3" t="s">
        <v>1307</v>
      </c>
      <c r="B15" t="s">
        <v>1342</v>
      </c>
    </row>
    <row r="16" spans="1:2" x14ac:dyDescent="0.25">
      <c r="A16" s="3" t="s">
        <v>1308</v>
      </c>
      <c r="B16" t="s">
        <v>1341</v>
      </c>
    </row>
    <row r="17" spans="1:2" x14ac:dyDescent="0.25">
      <c r="A17" s="3" t="s">
        <v>1309</v>
      </c>
      <c r="B17" t="s">
        <v>1342</v>
      </c>
    </row>
    <row r="18" spans="1:2" x14ac:dyDescent="0.25">
      <c r="A18" s="3" t="s">
        <v>1310</v>
      </c>
      <c r="B18" t="s">
        <v>1342</v>
      </c>
    </row>
    <row r="19" spans="1:2" x14ac:dyDescent="0.25">
      <c r="A19" s="3" t="s">
        <v>1311</v>
      </c>
      <c r="B19" t="s">
        <v>1341</v>
      </c>
    </row>
    <row r="20" spans="1:2" x14ac:dyDescent="0.25">
      <c r="A20" s="3" t="s">
        <v>1312</v>
      </c>
      <c r="B20" t="s">
        <v>1341</v>
      </c>
    </row>
    <row r="21" spans="1:2" x14ac:dyDescent="0.25">
      <c r="A21" s="3" t="s">
        <v>1313</v>
      </c>
      <c r="B21" t="s">
        <v>1341</v>
      </c>
    </row>
    <row r="22" spans="1:2" x14ac:dyDescent="0.25">
      <c r="A22" s="3" t="s">
        <v>1314</v>
      </c>
      <c r="B22" t="s">
        <v>1342</v>
      </c>
    </row>
    <row r="23" spans="1:2" x14ac:dyDescent="0.25">
      <c r="A23" s="3" t="s">
        <v>1315</v>
      </c>
      <c r="B23" t="s">
        <v>1342</v>
      </c>
    </row>
    <row r="24" spans="1:2" x14ac:dyDescent="0.25">
      <c r="A24" s="3" t="s">
        <v>1316</v>
      </c>
      <c r="B24" t="s">
        <v>1342</v>
      </c>
    </row>
    <row r="25" spans="1:2" x14ac:dyDescent="0.25">
      <c r="A25" s="3" t="s">
        <v>1317</v>
      </c>
      <c r="B25" t="s">
        <v>1342</v>
      </c>
    </row>
    <row r="26" spans="1:2" x14ac:dyDescent="0.25">
      <c r="A26" s="3" t="s">
        <v>1318</v>
      </c>
      <c r="B26" t="s">
        <v>1342</v>
      </c>
    </row>
    <row r="27" spans="1:2" x14ac:dyDescent="0.25">
      <c r="A27" s="3" t="s">
        <v>1319</v>
      </c>
      <c r="B27" t="s">
        <v>1342</v>
      </c>
    </row>
    <row r="28" spans="1:2" x14ac:dyDescent="0.25">
      <c r="A28" s="3" t="s">
        <v>1320</v>
      </c>
      <c r="B28" t="s">
        <v>1342</v>
      </c>
    </row>
    <row r="29" spans="1:2" x14ac:dyDescent="0.25">
      <c r="A29" s="3" t="s">
        <v>1321</v>
      </c>
      <c r="B29" t="s">
        <v>1342</v>
      </c>
    </row>
    <row r="30" spans="1:2" x14ac:dyDescent="0.25">
      <c r="A30" s="3" t="s">
        <v>1322</v>
      </c>
      <c r="B30" t="s">
        <v>1342</v>
      </c>
    </row>
    <row r="31" spans="1:2" x14ac:dyDescent="0.25">
      <c r="A31" s="3" t="s">
        <v>1323</v>
      </c>
      <c r="B31" t="s">
        <v>1342</v>
      </c>
    </row>
    <row r="32" spans="1:2" x14ac:dyDescent="0.25">
      <c r="A32" s="3" t="s">
        <v>1324</v>
      </c>
      <c r="B32" t="s">
        <v>1341</v>
      </c>
    </row>
    <row r="33" spans="1:2" x14ac:dyDescent="0.25">
      <c r="A33" s="3" t="s">
        <v>1325</v>
      </c>
      <c r="B33" t="s">
        <v>1342</v>
      </c>
    </row>
    <row r="34" spans="1:2" x14ac:dyDescent="0.25">
      <c r="A34" s="3" t="s">
        <v>1326</v>
      </c>
      <c r="B34" t="s">
        <v>1342</v>
      </c>
    </row>
    <row r="35" spans="1:2" x14ac:dyDescent="0.25">
      <c r="A35" s="3" t="s">
        <v>1327</v>
      </c>
      <c r="B35" t="s">
        <v>1342</v>
      </c>
    </row>
    <row r="36" spans="1:2" x14ac:dyDescent="0.25">
      <c r="A36" s="3" t="s">
        <v>1328</v>
      </c>
      <c r="B36" t="s">
        <v>1341</v>
      </c>
    </row>
    <row r="37" spans="1:2" x14ac:dyDescent="0.25">
      <c r="A37" s="3" t="s">
        <v>1329</v>
      </c>
      <c r="B37" t="s">
        <v>1342</v>
      </c>
    </row>
    <row r="38" spans="1:2" x14ac:dyDescent="0.25">
      <c r="A38" s="3" t="s">
        <v>1330</v>
      </c>
      <c r="B38" t="s">
        <v>1341</v>
      </c>
    </row>
    <row r="39" spans="1:2" x14ac:dyDescent="0.25">
      <c r="A39" s="3" t="s">
        <v>1331</v>
      </c>
      <c r="B39" t="s">
        <v>1342</v>
      </c>
    </row>
    <row r="40" spans="1:2" x14ac:dyDescent="0.25">
      <c r="A40" s="3" t="s">
        <v>1332</v>
      </c>
      <c r="B40" t="s">
        <v>1342</v>
      </c>
    </row>
    <row r="41" spans="1:2" x14ac:dyDescent="0.25">
      <c r="A41" s="3" t="s">
        <v>1333</v>
      </c>
      <c r="B41" t="s">
        <v>1342</v>
      </c>
    </row>
    <row r="42" spans="1:2" x14ac:dyDescent="0.25">
      <c r="A42" s="3" t="s">
        <v>1334</v>
      </c>
      <c r="B42" t="s">
        <v>1341</v>
      </c>
    </row>
    <row r="43" spans="1:2" x14ac:dyDescent="0.25">
      <c r="A43" s="3" t="s">
        <v>1335</v>
      </c>
      <c r="B43" t="s">
        <v>1341</v>
      </c>
    </row>
    <row r="44" spans="1:2" x14ac:dyDescent="0.25">
      <c r="A44" s="3" t="s">
        <v>1336</v>
      </c>
      <c r="B44" t="s">
        <v>1341</v>
      </c>
    </row>
    <row r="45" spans="1:2" x14ac:dyDescent="0.25">
      <c r="A45" s="3" t="s">
        <v>1337</v>
      </c>
      <c r="B45" t="s">
        <v>1342</v>
      </c>
    </row>
    <row r="46" spans="1:2" x14ac:dyDescent="0.25">
      <c r="A46" s="3" t="s">
        <v>1338</v>
      </c>
      <c r="B46" t="s">
        <v>1342</v>
      </c>
    </row>
  </sheetData>
  <conditionalFormatting sqref="B1:B1048576">
    <cfRule type="cellIs" dxfId="0" priority="1" operator="equal">
      <formula>"Incorrect"</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56"/>
  <sheetViews>
    <sheetView topLeftCell="B1" zoomScale="80" zoomScaleNormal="80" workbookViewId="0">
      <pane ySplit="1" topLeftCell="A47" activePane="bottomLeft" state="frozen"/>
      <selection activeCell="F1" sqref="F1"/>
      <selection pane="bottomLeft" activeCell="P74" sqref="P74"/>
    </sheetView>
  </sheetViews>
  <sheetFormatPr defaultColWidth="13.7109375" defaultRowHeight="15.75" customHeight="1" x14ac:dyDescent="0.25"/>
  <cols>
    <col min="1" max="2" width="13.7109375" style="5"/>
    <col min="3" max="9" width="13.7109375" style="11"/>
    <col min="10" max="10" width="13.7109375" style="4"/>
    <col min="11" max="17" width="13.7109375" style="9"/>
    <col min="18" max="24" width="13.7109375" style="13"/>
    <col min="25" max="16384" width="13.7109375" style="4"/>
  </cols>
  <sheetData>
    <row r="1" spans="1:24" s="7" customFormat="1" ht="15.75" customHeight="1" x14ac:dyDescent="0.25">
      <c r="A1" s="6" t="s">
        <v>0</v>
      </c>
      <c r="B1" s="6" t="s">
        <v>1</v>
      </c>
      <c r="C1" s="10" t="s">
        <v>2</v>
      </c>
      <c r="D1" s="10" t="s">
        <v>3</v>
      </c>
      <c r="E1" s="10" t="s">
        <v>4</v>
      </c>
      <c r="F1" s="10" t="s">
        <v>5</v>
      </c>
      <c r="G1" s="10" t="s">
        <v>1384</v>
      </c>
      <c r="H1" s="10" t="s">
        <v>5</v>
      </c>
      <c r="I1" s="10" t="s">
        <v>6</v>
      </c>
      <c r="J1" s="7" t="s">
        <v>1766</v>
      </c>
      <c r="K1" s="8" t="s">
        <v>2</v>
      </c>
      <c r="L1" s="8" t="s">
        <v>3</v>
      </c>
      <c r="M1" s="8" t="s">
        <v>4</v>
      </c>
      <c r="N1" s="8" t="s">
        <v>5</v>
      </c>
      <c r="O1" s="8" t="s">
        <v>1384</v>
      </c>
      <c r="P1" s="8" t="s">
        <v>5</v>
      </c>
      <c r="Q1" s="8" t="s">
        <v>6</v>
      </c>
      <c r="R1" s="12" t="s">
        <v>2</v>
      </c>
      <c r="S1" s="12" t="s">
        <v>3</v>
      </c>
      <c r="T1" s="12" t="s">
        <v>4</v>
      </c>
      <c r="U1" s="12" t="s">
        <v>5</v>
      </c>
      <c r="V1" s="12" t="s">
        <v>1384</v>
      </c>
      <c r="W1" s="12" t="s">
        <v>5</v>
      </c>
      <c r="X1" s="12" t="s">
        <v>6</v>
      </c>
    </row>
    <row r="2" spans="1:24" s="5" customFormat="1" ht="210" x14ac:dyDescent="0.25">
      <c r="A2" s="5" t="s">
        <v>7</v>
      </c>
      <c r="B2" s="5" t="s">
        <v>8</v>
      </c>
      <c r="C2" s="11" t="s">
        <v>9</v>
      </c>
      <c r="D2" s="11" t="s">
        <v>10</v>
      </c>
      <c r="E2" s="11" t="s">
        <v>11</v>
      </c>
      <c r="F2" s="11" t="s">
        <v>12</v>
      </c>
      <c r="G2" s="11"/>
      <c r="H2" s="11"/>
      <c r="I2" s="11">
        <v>0</v>
      </c>
      <c r="K2" s="9"/>
      <c r="L2" s="9"/>
      <c r="M2" s="9" t="s">
        <v>1345</v>
      </c>
      <c r="N2" s="9"/>
      <c r="O2" s="9"/>
      <c r="P2" s="9"/>
      <c r="Q2" s="9"/>
      <c r="R2" s="13" t="str">
        <f>IF(K2&lt;&gt;"",IF(K2=0,0,K2),IF(C2="","",C2))</f>
        <v>plants with commitment human resource systems will have better manufacturing performance than plants with control human resource systems</v>
      </c>
      <c r="S2" s="13" t="str">
        <f t="shared" ref="S2:X2" si="0">IF(L2&lt;&gt;"",IF(L2=0,0,L2),IF(D2="","",D2))</f>
        <v>plants with commitment human resource systems</v>
      </c>
      <c r="T2" s="13" t="str">
        <f t="shared" si="0"/>
        <v>manufacturing performance than plants with control human resource systems</v>
      </c>
      <c r="U2" s="13" t="str">
        <f t="shared" si="0"/>
        <v>pos</v>
      </c>
      <c r="V2" s="13" t="str">
        <f t="shared" si="0"/>
        <v/>
      </c>
      <c r="W2" s="13" t="str">
        <f t="shared" si="0"/>
        <v/>
      </c>
      <c r="X2" s="13">
        <f t="shared" si="0"/>
        <v>0</v>
      </c>
    </row>
    <row r="3" spans="1:24" s="5" customFormat="1" ht="15.75" customHeight="1" x14ac:dyDescent="0.25">
      <c r="A3" s="5" t="s">
        <v>7</v>
      </c>
      <c r="B3" s="5" t="s">
        <v>13</v>
      </c>
      <c r="C3" s="11" t="s">
        <v>14</v>
      </c>
      <c r="D3" s="11" t="s">
        <v>15</v>
      </c>
      <c r="E3" s="11" t="s">
        <v>16</v>
      </c>
      <c r="F3" s="11" t="s">
        <v>12</v>
      </c>
      <c r="G3" s="11"/>
      <c r="H3" s="11"/>
      <c r="I3" s="11">
        <v>0</v>
      </c>
      <c r="K3" s="9"/>
      <c r="L3" s="9"/>
      <c r="M3" s="9"/>
      <c r="N3" s="9"/>
      <c r="O3" s="9"/>
      <c r="P3" s="9"/>
      <c r="Q3" s="9"/>
      <c r="R3" s="13" t="str">
        <f t="shared" ref="R3:R66" si="1">IF(K3&lt;&gt;"",IF(K3=0,0,K3),IF(C3="","",C3))</f>
        <v>turnover will be higher in control human resource systems than in commitment human resource systems</v>
      </c>
      <c r="S3" s="13" t="str">
        <f t="shared" ref="S3:S66" si="2">IF(L3&lt;&gt;"",IF(L3=0,0,L3),IF(D3="","",D3))</f>
        <v>turnover</v>
      </c>
      <c r="T3" s="13" t="str">
        <f t="shared" ref="T3:T66" si="3">IF(M3&lt;&gt;"",IF(M3=0,0,M3),IF(E3="","",E3))</f>
        <v>control human resource systems</v>
      </c>
      <c r="U3" s="13" t="str">
        <f t="shared" ref="U3:U66" si="4">IF(N3&lt;&gt;"",IF(N3=0,0,N3),IF(F3="","",F3))</f>
        <v>pos</v>
      </c>
      <c r="V3" s="13" t="str">
        <f t="shared" ref="V3:V66" si="5">IF(O3&lt;&gt;"",IF(O3=0,0,O3),IF(G3="","",G3))</f>
        <v/>
      </c>
      <c r="W3" s="13" t="str">
        <f t="shared" ref="W3:W66" si="6">IF(P3&lt;&gt;"",IF(P3=0,0,P3),IF(H3="","",H3))</f>
        <v/>
      </c>
      <c r="X3" s="13">
        <f t="shared" ref="X3:X66" si="7">IF(Q3&lt;&gt;"",IF(Q3=0,0,Q3),IF(I3="","",I3))</f>
        <v>0</v>
      </c>
    </row>
    <row r="4" spans="1:24" s="5" customFormat="1" ht="15.75" customHeight="1" x14ac:dyDescent="0.25">
      <c r="A4" s="5" t="s">
        <v>7</v>
      </c>
      <c r="B4" s="5" t="s">
        <v>17</v>
      </c>
      <c r="C4" s="11" t="s">
        <v>18</v>
      </c>
      <c r="D4" s="11" t="s">
        <v>19</v>
      </c>
      <c r="E4" s="11" t="s">
        <v>20</v>
      </c>
      <c r="F4" s="11" t="s">
        <v>21</v>
      </c>
      <c r="G4" s="11"/>
      <c r="H4" s="11"/>
      <c r="I4" s="11">
        <v>0</v>
      </c>
      <c r="J4" s="5" t="s">
        <v>1343</v>
      </c>
      <c r="K4" s="9" t="s">
        <v>1344</v>
      </c>
      <c r="L4" s="9"/>
      <c r="M4" s="9"/>
      <c r="N4" s="9"/>
      <c r="O4" s="9"/>
      <c r="P4" s="9"/>
      <c r="Q4" s="9"/>
      <c r="R4" s="13" t="str">
        <f t="shared" si="1"/>
        <v>There will be a stronger negative relationship between turnover level and manufacturing performance in commitment human resource systems than in control human resource systems</v>
      </c>
      <c r="S4" s="13" t="str">
        <f t="shared" si="2"/>
        <v>turnover level</v>
      </c>
      <c r="T4" s="13" t="str">
        <f t="shared" si="3"/>
        <v>manufacturing</v>
      </c>
      <c r="U4" s="13" t="str">
        <f t="shared" si="4"/>
        <v>neg</v>
      </c>
      <c r="V4" s="13" t="str">
        <f t="shared" si="5"/>
        <v/>
      </c>
      <c r="W4" s="13" t="str">
        <f t="shared" si="6"/>
        <v/>
      </c>
      <c r="X4" s="13">
        <f t="shared" si="7"/>
        <v>0</v>
      </c>
    </row>
    <row r="5" spans="1:24" s="5" customFormat="1" ht="15.75" customHeight="1" x14ac:dyDescent="0.25">
      <c r="A5" s="5" t="s">
        <v>22</v>
      </c>
      <c r="B5" s="5" t="s">
        <v>8</v>
      </c>
      <c r="C5" s="11" t="s">
        <v>23</v>
      </c>
      <c r="D5" s="11" t="s">
        <v>24</v>
      </c>
      <c r="E5" s="11" t="s">
        <v>25</v>
      </c>
      <c r="F5" s="11" t="s">
        <v>12</v>
      </c>
      <c r="G5" s="11"/>
      <c r="H5" s="11"/>
      <c r="I5" s="11">
        <v>1</v>
      </c>
      <c r="J5" s="5" t="s">
        <v>1354</v>
      </c>
      <c r="K5" s="9"/>
      <c r="L5" s="9"/>
      <c r="M5" s="9"/>
      <c r="N5" s="9"/>
      <c r="O5" s="9" t="s">
        <v>1347</v>
      </c>
      <c r="P5" s="9" t="s">
        <v>21</v>
      </c>
      <c r="Q5" s="9"/>
      <c r="R5" s="13" t="str">
        <f t="shared" si="1"/>
        <v>increased use of high performance work systems results in increased labor productivity, increased workforce innovation, and decreased voluntary employee turnover</v>
      </c>
      <c r="S5" s="13" t="str">
        <f t="shared" si="2"/>
        <v>high performance work systems</v>
      </c>
      <c r="T5" s="13" t="str">
        <f t="shared" si="3"/>
        <v>labor productivity, increased workforce innovation</v>
      </c>
      <c r="U5" s="13" t="str">
        <f t="shared" si="4"/>
        <v>pos</v>
      </c>
      <c r="V5" s="13" t="str">
        <f t="shared" si="5"/>
        <v>voluntary employee turnover</v>
      </c>
      <c r="W5" s="13" t="str">
        <f t="shared" si="6"/>
        <v>neg</v>
      </c>
      <c r="X5" s="13">
        <f t="shared" si="7"/>
        <v>1</v>
      </c>
    </row>
    <row r="6" spans="1:24" s="5" customFormat="1" ht="15.75" customHeight="1" x14ac:dyDescent="0.25">
      <c r="A6" s="5" t="s">
        <v>22</v>
      </c>
      <c r="B6" s="5" t="s">
        <v>13</v>
      </c>
      <c r="C6" s="11" t="s">
        <v>26</v>
      </c>
      <c r="D6" s="11" t="s">
        <v>27</v>
      </c>
      <c r="E6" s="11" t="s">
        <v>28</v>
      </c>
      <c r="F6" s="11" t="s">
        <v>12</v>
      </c>
      <c r="G6" s="11"/>
      <c r="H6" s="11"/>
      <c r="I6" s="11">
        <v>1</v>
      </c>
      <c r="J6" s="5" t="s">
        <v>1354</v>
      </c>
      <c r="K6" s="9"/>
      <c r="L6" s="9"/>
      <c r="M6" s="9"/>
      <c r="N6" s="9"/>
      <c r="O6" s="9" t="s">
        <v>1348</v>
      </c>
      <c r="P6" s="9" t="s">
        <v>21</v>
      </c>
      <c r="Q6" s="9"/>
      <c r="R6" s="13" t="str">
        <f t="shared" si="1"/>
        <v>increased use of diversity/equality management systems results in increased labor productivity, workforce innovation, and decreased voluntary employee turnover, over and above the contribution of high performance work systems</v>
      </c>
      <c r="S6" s="13" t="str">
        <f t="shared" si="2"/>
        <v>use of diversity/equality management systems</v>
      </c>
      <c r="T6" s="13" t="str">
        <f t="shared" si="3"/>
        <v>labor productivity, workforce innovation</v>
      </c>
      <c r="U6" s="13" t="str">
        <f t="shared" si="4"/>
        <v>pos</v>
      </c>
      <c r="V6" s="13" t="str">
        <f t="shared" si="5"/>
        <v>voluntary employee turnover, over and above the contribution of high performance work systems</v>
      </c>
      <c r="W6" s="13" t="str">
        <f t="shared" si="6"/>
        <v>neg</v>
      </c>
      <c r="X6" s="13">
        <f t="shared" si="7"/>
        <v>1</v>
      </c>
    </row>
    <row r="7" spans="1:24" s="5" customFormat="1" ht="15.75" customHeight="1" x14ac:dyDescent="0.25">
      <c r="A7" s="5" t="s">
        <v>29</v>
      </c>
      <c r="B7" s="5" t="s">
        <v>8</v>
      </c>
      <c r="C7" s="11" t="s">
        <v>30</v>
      </c>
      <c r="D7" s="11" t="s">
        <v>31</v>
      </c>
      <c r="E7" s="11" t="s">
        <v>32</v>
      </c>
      <c r="F7" s="11" t="s">
        <v>12</v>
      </c>
      <c r="G7" s="11"/>
      <c r="H7" s="11"/>
      <c r="I7" s="11">
        <v>0</v>
      </c>
      <c r="K7" s="9"/>
      <c r="L7" s="9"/>
      <c r="M7" s="9"/>
      <c r="N7" s="9"/>
      <c r="O7" s="9"/>
      <c r="P7" s="9"/>
      <c r="Q7" s="9"/>
      <c r="R7" s="13" t="str">
        <f t="shared" si="1"/>
        <v>firms that adopt a more strategic approach to hrm will have higher levels of performance</v>
      </c>
      <c r="S7" s="13" t="str">
        <f t="shared" si="2"/>
        <v>firms that adopt a more strategic approach to hrm</v>
      </c>
      <c r="T7" s="13" t="str">
        <f t="shared" si="3"/>
        <v>levels of performance</v>
      </c>
      <c r="U7" s="13" t="str">
        <f t="shared" si="4"/>
        <v>pos</v>
      </c>
      <c r="V7" s="13" t="str">
        <f t="shared" si="5"/>
        <v/>
      </c>
      <c r="W7" s="13" t="str">
        <f t="shared" si="6"/>
        <v/>
      </c>
      <c r="X7" s="13">
        <f t="shared" si="7"/>
        <v>0</v>
      </c>
    </row>
    <row r="8" spans="1:24" s="5" customFormat="1" ht="15.75" customHeight="1" x14ac:dyDescent="0.25">
      <c r="A8" s="5" t="s">
        <v>29</v>
      </c>
      <c r="B8" s="5" t="s">
        <v>13</v>
      </c>
      <c r="C8" s="11" t="s">
        <v>33</v>
      </c>
      <c r="D8" s="11" t="s">
        <v>34</v>
      </c>
      <c r="E8" s="11" t="s">
        <v>35</v>
      </c>
      <c r="F8" s="11" t="s">
        <v>36</v>
      </c>
      <c r="G8" s="11"/>
      <c r="H8" s="11"/>
      <c r="I8" s="11">
        <v>1</v>
      </c>
      <c r="J8" s="5" t="s">
        <v>1353</v>
      </c>
      <c r="K8" s="9"/>
      <c r="L8" s="9" t="s">
        <v>1350</v>
      </c>
      <c r="M8" s="9" t="s">
        <v>1346</v>
      </c>
      <c r="N8" s="9"/>
      <c r="O8" s="9"/>
      <c r="P8" s="9"/>
      <c r="Q8" s="9"/>
      <c r="R8" s="13" t="str">
        <f t="shared" si="1"/>
        <v>there are no differences in the ir practices of locally owned and foreign-owned firms in the philippines</v>
      </c>
      <c r="S8" s="13" t="str">
        <f t="shared" si="2"/>
        <v>ir practices</v>
      </c>
      <c r="T8" s="13" t="str">
        <f t="shared" si="3"/>
        <v>locally owned and foreign-owned firms in the philippines</v>
      </c>
      <c r="U8" s="13" t="str">
        <f t="shared" si="4"/>
        <v>non_lin</v>
      </c>
      <c r="V8" s="13" t="str">
        <f t="shared" si="5"/>
        <v/>
      </c>
      <c r="W8" s="13" t="str">
        <f t="shared" si="6"/>
        <v/>
      </c>
      <c r="X8" s="13">
        <f t="shared" si="7"/>
        <v>1</v>
      </c>
    </row>
    <row r="9" spans="1:24" s="5" customFormat="1" ht="15.75" customHeight="1" x14ac:dyDescent="0.25">
      <c r="A9" s="5" t="s">
        <v>29</v>
      </c>
      <c r="B9" s="5" t="s">
        <v>17</v>
      </c>
      <c r="C9" s="11" t="s">
        <v>37</v>
      </c>
      <c r="D9" s="11" t="s">
        <v>38</v>
      </c>
      <c r="E9" s="11" t="s">
        <v>39</v>
      </c>
      <c r="F9" s="11" t="s">
        <v>36</v>
      </c>
      <c r="G9" s="11"/>
      <c r="H9" s="11"/>
      <c r="I9" s="11">
        <v>0</v>
      </c>
      <c r="J9" s="5" t="s">
        <v>1352</v>
      </c>
      <c r="K9" s="9"/>
      <c r="L9" s="9" t="s">
        <v>1346</v>
      </c>
      <c r="M9" s="9"/>
      <c r="N9" s="9"/>
      <c r="O9" s="9"/>
      <c r="P9" s="9"/>
      <c r="Q9" s="9"/>
      <c r="R9" s="13" t="str">
        <f t="shared" si="1"/>
        <v>there are no differences in the adoption of strategic hr practices between locally owned and foreign-owned firms in the philippines</v>
      </c>
      <c r="S9" s="13" t="str">
        <f t="shared" si="2"/>
        <v>locally owned and foreign-owned firms in the philippines</v>
      </c>
      <c r="T9" s="13" t="str">
        <f t="shared" si="3"/>
        <v>adoption of strategic hr practices</v>
      </c>
      <c r="U9" s="13" t="str">
        <f t="shared" si="4"/>
        <v>non_lin</v>
      </c>
      <c r="V9" s="13" t="str">
        <f t="shared" si="5"/>
        <v/>
      </c>
      <c r="W9" s="13" t="str">
        <f t="shared" si="6"/>
        <v/>
      </c>
      <c r="X9" s="13">
        <f t="shared" si="7"/>
        <v>0</v>
      </c>
    </row>
    <row r="10" spans="1:24" s="5" customFormat="1" ht="15.75" customHeight="1" x14ac:dyDescent="0.25">
      <c r="A10" s="5" t="s">
        <v>40</v>
      </c>
      <c r="B10" s="5" t="s">
        <v>8</v>
      </c>
      <c r="C10" s="11" t="s">
        <v>41</v>
      </c>
      <c r="D10" s="11" t="s">
        <v>42</v>
      </c>
      <c r="E10" s="11" t="s">
        <v>43</v>
      </c>
      <c r="F10" s="11" t="s">
        <v>12</v>
      </c>
      <c r="G10" s="11"/>
      <c r="H10" s="11"/>
      <c r="I10" s="11">
        <v>0</v>
      </c>
      <c r="K10" s="9"/>
      <c r="L10" s="9"/>
      <c r="M10" s="9"/>
      <c r="N10" s="9"/>
      <c r="O10" s="9"/>
      <c r="P10" s="9"/>
      <c r="Q10" s="9"/>
      <c r="R10" s="13" t="str">
        <f t="shared" si="1"/>
        <v>financial and competitive pressure is positively related to the level of reverse logistics adoption</v>
      </c>
      <c r="S10" s="13" t="str">
        <f t="shared" si="2"/>
        <v>financial and competitive pressure</v>
      </c>
      <c r="T10" s="13" t="str">
        <f t="shared" si="3"/>
        <v>level of reverse logistics adoption</v>
      </c>
      <c r="U10" s="13" t="str">
        <f t="shared" si="4"/>
        <v>pos</v>
      </c>
      <c r="V10" s="13" t="str">
        <f t="shared" si="5"/>
        <v/>
      </c>
      <c r="W10" s="13" t="str">
        <f t="shared" si="6"/>
        <v/>
      </c>
      <c r="X10" s="13">
        <f t="shared" si="7"/>
        <v>0</v>
      </c>
    </row>
    <row r="11" spans="1:24" s="5" customFormat="1" ht="15.75" customHeight="1" x14ac:dyDescent="0.25">
      <c r="A11" s="5" t="s">
        <v>40</v>
      </c>
      <c r="B11" s="5" t="s">
        <v>13</v>
      </c>
      <c r="C11" s="11" t="s">
        <v>44</v>
      </c>
      <c r="D11" s="11" t="s">
        <v>45</v>
      </c>
      <c r="E11" s="11" t="s">
        <v>43</v>
      </c>
      <c r="F11" s="11" t="s">
        <v>12</v>
      </c>
      <c r="G11" s="11"/>
      <c r="H11" s="11"/>
      <c r="I11" s="11">
        <v>0</v>
      </c>
      <c r="K11" s="9"/>
      <c r="L11" s="9"/>
      <c r="M11" s="9"/>
      <c r="N11" s="9"/>
      <c r="O11" s="9"/>
      <c r="P11" s="9"/>
      <c r="Q11" s="9"/>
      <c r="R11" s="13" t="str">
        <f t="shared" si="1"/>
        <v>demanding customer/stakeholders pressure is positively related to the level of reverse logistics adoption</v>
      </c>
      <c r="S11" s="13" t="str">
        <f t="shared" si="2"/>
        <v>demanding customer/stakeholders pressure</v>
      </c>
      <c r="T11" s="13" t="str">
        <f t="shared" si="3"/>
        <v>level of reverse logistics adoption</v>
      </c>
      <c r="U11" s="13" t="str">
        <f t="shared" si="4"/>
        <v>pos</v>
      </c>
      <c r="V11" s="13" t="str">
        <f t="shared" si="5"/>
        <v/>
      </c>
      <c r="W11" s="13" t="str">
        <f t="shared" si="6"/>
        <v/>
      </c>
      <c r="X11" s="13">
        <f t="shared" si="7"/>
        <v>0</v>
      </c>
    </row>
    <row r="12" spans="1:24" s="5" customFormat="1" ht="15.75" customHeight="1" x14ac:dyDescent="0.25">
      <c r="A12" s="5" t="s">
        <v>40</v>
      </c>
      <c r="B12" s="5" t="s">
        <v>17</v>
      </c>
      <c r="C12" s="11" t="s">
        <v>46</v>
      </c>
      <c r="D12" s="11" t="s">
        <v>47</v>
      </c>
      <c r="E12" s="11" t="s">
        <v>43</v>
      </c>
      <c r="F12" s="11" t="s">
        <v>12</v>
      </c>
      <c r="G12" s="11"/>
      <c r="H12" s="11"/>
      <c r="I12" s="11">
        <v>0</v>
      </c>
      <c r="K12" s="9"/>
      <c r="L12" s="9"/>
      <c r="M12" s="9"/>
      <c r="N12" s="9"/>
      <c r="O12" s="9"/>
      <c r="P12" s="9"/>
      <c r="Q12" s="9"/>
      <c r="R12" s="13" t="str">
        <f t="shared" si="1"/>
        <v>regulatory pressure is positively related to the level of reverse logistics adoption</v>
      </c>
      <c r="S12" s="13" t="str">
        <f t="shared" si="2"/>
        <v>regulatory pressure</v>
      </c>
      <c r="T12" s="13" t="str">
        <f t="shared" si="3"/>
        <v>level of reverse logistics adoption</v>
      </c>
      <c r="U12" s="13" t="str">
        <f t="shared" si="4"/>
        <v>pos</v>
      </c>
      <c r="V12" s="13" t="str">
        <f t="shared" si="5"/>
        <v/>
      </c>
      <c r="W12" s="13" t="str">
        <f t="shared" si="6"/>
        <v/>
      </c>
      <c r="X12" s="13">
        <f t="shared" si="7"/>
        <v>0</v>
      </c>
    </row>
    <row r="13" spans="1:24" s="5" customFormat="1" ht="15.75" customHeight="1" x14ac:dyDescent="0.25">
      <c r="A13" s="5" t="s">
        <v>40</v>
      </c>
      <c r="B13" s="5" t="s">
        <v>48</v>
      </c>
      <c r="C13" s="11" t="s">
        <v>49</v>
      </c>
      <c r="D13" s="11" t="s">
        <v>50</v>
      </c>
      <c r="E13" s="11" t="s">
        <v>43</v>
      </c>
      <c r="F13" s="11" t="s">
        <v>12</v>
      </c>
      <c r="G13" s="11"/>
      <c r="H13" s="11"/>
      <c r="I13" s="11">
        <v>0</v>
      </c>
      <c r="K13" s="9"/>
      <c r="L13" s="9"/>
      <c r="M13" s="9"/>
      <c r="N13" s="9"/>
      <c r="O13" s="9"/>
      <c r="P13" s="9"/>
      <c r="Q13" s="9"/>
      <c r="R13" s="13" t="str">
        <f t="shared" si="1"/>
        <v>corporate citizenship pressure is positively related to the level of reverse logistics adoption</v>
      </c>
      <c r="S13" s="13" t="str">
        <f t="shared" si="2"/>
        <v>corporate citizenship pressure</v>
      </c>
      <c r="T13" s="13" t="str">
        <f t="shared" si="3"/>
        <v>level of reverse logistics adoption</v>
      </c>
      <c r="U13" s="13" t="str">
        <f t="shared" si="4"/>
        <v>pos</v>
      </c>
      <c r="V13" s="13" t="str">
        <f t="shared" si="5"/>
        <v/>
      </c>
      <c r="W13" s="13" t="str">
        <f t="shared" si="6"/>
        <v/>
      </c>
      <c r="X13" s="13">
        <f t="shared" si="7"/>
        <v>0</v>
      </c>
    </row>
    <row r="14" spans="1:24" s="5" customFormat="1" ht="15.75" customHeight="1" x14ac:dyDescent="0.25">
      <c r="A14" s="5" t="s">
        <v>40</v>
      </c>
      <c r="B14" s="5" t="s">
        <v>51</v>
      </c>
      <c r="C14" s="11" t="s">
        <v>52</v>
      </c>
      <c r="D14" s="11" t="s">
        <v>43</v>
      </c>
      <c r="E14" s="11" t="s">
        <v>53</v>
      </c>
      <c r="F14" s="11" t="s">
        <v>12</v>
      </c>
      <c r="G14" s="11"/>
      <c r="H14" s="11"/>
      <c r="I14" s="11">
        <v>1</v>
      </c>
      <c r="J14" s="5" t="s">
        <v>1355</v>
      </c>
      <c r="K14" s="9" t="s">
        <v>1351</v>
      </c>
      <c r="L14" s="9"/>
      <c r="M14" s="9" t="s">
        <v>157</v>
      </c>
      <c r="N14" s="9"/>
      <c r="O14" s="9"/>
      <c r="P14" s="9"/>
      <c r="Q14" s="9"/>
      <c r="R14" s="13" t="str">
        <f t="shared" si="1"/>
        <v>The level of reverse logistics adoption has a positive impact on firm’s
performance.</v>
      </c>
      <c r="S14" s="13" t="str">
        <f t="shared" si="2"/>
        <v>level of reverse logistics adoption</v>
      </c>
      <c r="T14" s="13" t="str">
        <f t="shared" si="3"/>
        <v>firm performance</v>
      </c>
      <c r="U14" s="13" t="str">
        <f t="shared" si="4"/>
        <v>pos</v>
      </c>
      <c r="V14" s="13" t="str">
        <f t="shared" si="5"/>
        <v/>
      </c>
      <c r="W14" s="13" t="str">
        <f t="shared" si="6"/>
        <v/>
      </c>
      <c r="X14" s="13">
        <f t="shared" si="7"/>
        <v>1</v>
      </c>
    </row>
    <row r="15" spans="1:24" s="5" customFormat="1" ht="15.75" customHeight="1" x14ac:dyDescent="0.25">
      <c r="A15" s="5" t="s">
        <v>54</v>
      </c>
      <c r="B15" s="5" t="s">
        <v>8</v>
      </c>
      <c r="C15" s="11" t="s">
        <v>55</v>
      </c>
      <c r="D15" s="11" t="s">
        <v>56</v>
      </c>
      <c r="E15" s="11" t="s">
        <v>57</v>
      </c>
      <c r="F15" s="11" t="s">
        <v>12</v>
      </c>
      <c r="G15" s="11"/>
      <c r="H15" s="11"/>
      <c r="I15" s="11">
        <v>0</v>
      </c>
      <c r="J15" s="5" t="s">
        <v>1359</v>
      </c>
      <c r="K15" s="9" t="s">
        <v>1356</v>
      </c>
      <c r="L15" s="9" t="s">
        <v>1361</v>
      </c>
      <c r="M15" s="9"/>
      <c r="N15" s="9"/>
      <c r="O15" s="9"/>
      <c r="P15" s="9"/>
      <c r="Q15" s="9"/>
      <c r="R15" s="13" t="str">
        <f t="shared" si="1"/>
        <v>There is a positive relationship between a firm’s commitment to ISO 14001
and its performance.</v>
      </c>
      <c r="S15" s="13" t="str">
        <f t="shared" si="2"/>
        <v>There is a positive relationship between a firm’s commitment to ISO 14001</v>
      </c>
      <c r="T15" s="13" t="str">
        <f t="shared" si="3"/>
        <v>performance</v>
      </c>
      <c r="U15" s="13" t="str">
        <f t="shared" si="4"/>
        <v>pos</v>
      </c>
      <c r="V15" s="13" t="str">
        <f t="shared" si="5"/>
        <v/>
      </c>
      <c r="W15" s="13" t="str">
        <f t="shared" si="6"/>
        <v/>
      </c>
      <c r="X15" s="13">
        <f t="shared" si="7"/>
        <v>0</v>
      </c>
    </row>
    <row r="16" spans="1:24" s="5" customFormat="1" ht="15.75" customHeight="1" x14ac:dyDescent="0.25">
      <c r="A16" s="5" t="s">
        <v>54</v>
      </c>
      <c r="B16" s="5" t="s">
        <v>13</v>
      </c>
      <c r="C16" s="11" t="s">
        <v>58</v>
      </c>
      <c r="D16" s="11" t="s">
        <v>59</v>
      </c>
      <c r="E16" s="11" t="s">
        <v>57</v>
      </c>
      <c r="F16" s="11" t="s">
        <v>12</v>
      </c>
      <c r="G16" s="11"/>
      <c r="H16" s="11"/>
      <c r="I16" s="11">
        <v>0</v>
      </c>
      <c r="J16" s="5" t="s">
        <v>1359</v>
      </c>
      <c r="K16" s="9" t="s">
        <v>1357</v>
      </c>
      <c r="L16" s="9" t="s">
        <v>1362</v>
      </c>
      <c r="M16" s="9"/>
      <c r="N16" s="9"/>
      <c r="O16" s="9"/>
      <c r="P16" s="9"/>
      <c r="Q16" s="9"/>
      <c r="R16" s="13" t="str">
        <f t="shared" si="1"/>
        <v>There is a positive relationship between a firm’s orientation to ISO 14001 and
its performance.</v>
      </c>
      <c r="S16" s="13" t="str">
        <f t="shared" si="2"/>
        <v>There is a positive relationship between a firm’s orientation to ISO 14001</v>
      </c>
      <c r="T16" s="13" t="str">
        <f t="shared" si="3"/>
        <v>performance</v>
      </c>
      <c r="U16" s="13" t="str">
        <f t="shared" si="4"/>
        <v>pos</v>
      </c>
      <c r="V16" s="13" t="str">
        <f t="shared" si="5"/>
        <v/>
      </c>
      <c r="W16" s="13" t="str">
        <f t="shared" si="6"/>
        <v/>
      </c>
      <c r="X16" s="13">
        <f t="shared" si="7"/>
        <v>0</v>
      </c>
    </row>
    <row r="17" spans="1:24" s="5" customFormat="1" ht="15.75" customHeight="1" x14ac:dyDescent="0.25">
      <c r="A17" s="5" t="s">
        <v>54</v>
      </c>
      <c r="B17" s="5" t="s">
        <v>17</v>
      </c>
      <c r="C17" s="11" t="s">
        <v>60</v>
      </c>
      <c r="D17" s="11" t="s">
        <v>61</v>
      </c>
      <c r="E17" s="11" t="s">
        <v>57</v>
      </c>
      <c r="F17" s="11" t="s">
        <v>12</v>
      </c>
      <c r="G17" s="11"/>
      <c r="H17" s="11"/>
      <c r="I17" s="11">
        <v>0</v>
      </c>
      <c r="J17" s="5" t="s">
        <v>1359</v>
      </c>
      <c r="K17" s="9" t="s">
        <v>1358</v>
      </c>
      <c r="L17" s="9" t="s">
        <v>1363</v>
      </c>
      <c r="M17" s="9"/>
      <c r="N17" s="9"/>
      <c r="O17" s="9"/>
      <c r="P17" s="9"/>
      <c r="Q17" s="9"/>
      <c r="R17" s="13" t="str">
        <f t="shared" si="1"/>
        <v>There is a positive relationship between a firm’s culture of ISO 14001 and its
performance.</v>
      </c>
      <c r="S17" s="13" t="str">
        <f t="shared" si="2"/>
        <v>There is a positive relationship between a firm’s culture of ISO 14001</v>
      </c>
      <c r="T17" s="13" t="str">
        <f t="shared" si="3"/>
        <v>performance</v>
      </c>
      <c r="U17" s="13" t="str">
        <f t="shared" si="4"/>
        <v>pos</v>
      </c>
      <c r="V17" s="13" t="str">
        <f t="shared" si="5"/>
        <v/>
      </c>
      <c r="W17" s="13" t="str">
        <f t="shared" si="6"/>
        <v/>
      </c>
      <c r="X17" s="13">
        <f t="shared" si="7"/>
        <v>0</v>
      </c>
    </row>
    <row r="18" spans="1:24" s="5" customFormat="1" ht="15.75" customHeight="1" x14ac:dyDescent="0.25">
      <c r="A18" s="5" t="s">
        <v>54</v>
      </c>
      <c r="B18" s="5" t="s">
        <v>48</v>
      </c>
      <c r="C18" s="11" t="s">
        <v>62</v>
      </c>
      <c r="D18" s="11" t="s">
        <v>63</v>
      </c>
      <c r="E18" s="11" t="s">
        <v>64</v>
      </c>
      <c r="F18" s="11" t="s">
        <v>12</v>
      </c>
      <c r="G18" s="11"/>
      <c r="H18" s="11"/>
      <c r="I18" s="11">
        <v>0</v>
      </c>
      <c r="J18" s="5" t="s">
        <v>1360</v>
      </c>
      <c r="K18" s="9" t="s">
        <v>1364</v>
      </c>
      <c r="L18" s="9"/>
      <c r="M18" s="9" t="s">
        <v>1365</v>
      </c>
      <c r="N18" s="9"/>
      <c r="O18" s="9"/>
      <c r="P18" s="9"/>
      <c r="Q18" s="9"/>
      <c r="R18" s="13" t="str">
        <f t="shared" si="1"/>
        <v xml:space="preserve">The implementation cost of ISO 14001 is well worth the expenditure of resources, and is positively correlated with a firm's performance. </v>
      </c>
      <c r="S18" s="13" t="str">
        <f t="shared" si="2"/>
        <v>implementation cost of iso 14001</v>
      </c>
      <c r="T18" s="13" t="str">
        <f t="shared" si="3"/>
        <v>firm's performance</v>
      </c>
      <c r="U18" s="13" t="str">
        <f t="shared" si="4"/>
        <v>pos</v>
      </c>
      <c r="V18" s="13" t="str">
        <f t="shared" si="5"/>
        <v/>
      </c>
      <c r="W18" s="13" t="str">
        <f t="shared" si="6"/>
        <v/>
      </c>
      <c r="X18" s="13">
        <f t="shared" si="7"/>
        <v>0</v>
      </c>
    </row>
    <row r="19" spans="1:24" s="5" customFormat="1" ht="15.75" customHeight="1" x14ac:dyDescent="0.25">
      <c r="A19" s="5" t="s">
        <v>65</v>
      </c>
      <c r="B19" s="5" t="s">
        <v>8</v>
      </c>
      <c r="C19" s="11" t="s">
        <v>66</v>
      </c>
      <c r="D19" s="11" t="s">
        <v>67</v>
      </c>
      <c r="E19" s="11" t="s">
        <v>68</v>
      </c>
      <c r="F19" s="11" t="s">
        <v>12</v>
      </c>
      <c r="G19" s="11"/>
      <c r="H19" s="11"/>
      <c r="I19" s="11">
        <v>0</v>
      </c>
      <c r="J19" s="5" t="s">
        <v>1368</v>
      </c>
      <c r="K19" s="9" t="s">
        <v>66</v>
      </c>
      <c r="L19" s="9" t="s">
        <v>1366</v>
      </c>
      <c r="M19" s="9" t="s">
        <v>1367</v>
      </c>
      <c r="N19" s="9"/>
      <c r="O19" s="9"/>
      <c r="P19" s="9"/>
      <c r="Q19" s="9"/>
      <c r="R19" s="13" t="str">
        <f t="shared" si="1"/>
        <v>firms with ideal matches between business strategy and hrm strategy (ie, prospector- utilizer, defenderaccumulator; and analyzer-facilitator) will perform better than firms with mismatches</v>
      </c>
      <c r="S19" s="13" t="str">
        <f t="shared" si="2"/>
        <v>firms with ideal matches between business strategy and hrm strategy (ie, prospector- utilizer, defenderaccumulator; and analyzer-facilitator)</v>
      </c>
      <c r="T19" s="13" t="str">
        <f t="shared" si="3"/>
        <v>firms with mismatches</v>
      </c>
      <c r="U19" s="13" t="str">
        <f t="shared" si="4"/>
        <v>pos</v>
      </c>
      <c r="V19" s="13" t="str">
        <f t="shared" si="5"/>
        <v/>
      </c>
      <c r="W19" s="13" t="str">
        <f t="shared" si="6"/>
        <v/>
      </c>
      <c r="X19" s="13">
        <f t="shared" si="7"/>
        <v>0</v>
      </c>
    </row>
    <row r="20" spans="1:24" s="5" customFormat="1" ht="15.75" customHeight="1" x14ac:dyDescent="0.25">
      <c r="A20" s="5" t="s">
        <v>65</v>
      </c>
      <c r="B20" s="5" t="s">
        <v>13</v>
      </c>
      <c r="C20" s="11" t="s">
        <v>69</v>
      </c>
      <c r="D20" s="11" t="s">
        <v>70</v>
      </c>
      <c r="E20" s="11" t="s">
        <v>71</v>
      </c>
      <c r="F20" s="11" t="s">
        <v>12</v>
      </c>
      <c r="G20" s="11"/>
      <c r="H20" s="11"/>
      <c r="I20" s="11">
        <v>0</v>
      </c>
      <c r="J20" s="5" t="s">
        <v>1368</v>
      </c>
      <c r="K20" s="9" t="s">
        <v>69</v>
      </c>
      <c r="L20" s="9" t="s">
        <v>1369</v>
      </c>
      <c r="M20" s="9" t="s">
        <v>1370</v>
      </c>
      <c r="N20" s="9"/>
      <c r="O20" s="9"/>
      <c r="P20" s="9"/>
      <c r="Q20" s="9"/>
      <c r="R20" s="13" t="str">
        <f t="shared" si="1"/>
        <v>japanese subsidiaries with ideal matches between business strategy and hrm strategy will have higher levels of average employee tenure than subsidiaries with mismatches</v>
      </c>
      <c r="S20" s="13" t="str">
        <f t="shared" si="2"/>
        <v>japanese subsidiaries with ideal matches between business strategy and hrm strategy will have higher levels of average employee tenure</v>
      </c>
      <c r="T20" s="13" t="str">
        <f t="shared" si="3"/>
        <v>subsidiaries with mismatches</v>
      </c>
      <c r="U20" s="13" t="str">
        <f t="shared" si="4"/>
        <v>pos</v>
      </c>
      <c r="V20" s="13" t="str">
        <f t="shared" si="5"/>
        <v/>
      </c>
      <c r="W20" s="13" t="str">
        <f t="shared" si="6"/>
        <v/>
      </c>
      <c r="X20" s="13">
        <f t="shared" si="7"/>
        <v>0</v>
      </c>
    </row>
    <row r="21" spans="1:24" s="5" customFormat="1" ht="15.75" customHeight="1" x14ac:dyDescent="0.25">
      <c r="A21" s="5" t="s">
        <v>65</v>
      </c>
      <c r="B21" s="5" t="s">
        <v>17</v>
      </c>
      <c r="C21" s="11" t="s">
        <v>72</v>
      </c>
      <c r="D21" s="11" t="s">
        <v>70</v>
      </c>
      <c r="E21" s="11" t="s">
        <v>73</v>
      </c>
      <c r="F21" s="11" t="s">
        <v>12</v>
      </c>
      <c r="G21" s="11"/>
      <c r="H21" s="11"/>
      <c r="I21" s="11">
        <v>0</v>
      </c>
      <c r="J21" s="5" t="s">
        <v>1368</v>
      </c>
      <c r="K21" s="9" t="s">
        <v>72</v>
      </c>
      <c r="L21" s="9" t="s">
        <v>1371</v>
      </c>
      <c r="M21" s="9" t="s">
        <v>1370</v>
      </c>
      <c r="N21" s="9"/>
      <c r="O21" s="9"/>
      <c r="P21" s="9"/>
      <c r="Q21" s="9"/>
      <c r="R21" s="13" t="str">
        <f t="shared" si="1"/>
        <v>japanese subsidiaries with ideal matches between business strategy and hrm strategy will have higher rates of employee promotion than subsidiaries with mismatches</v>
      </c>
      <c r="S21" s="13" t="str">
        <f t="shared" si="2"/>
        <v>japanese subsidiaries with ideal matches between business strategy and hrm strategy will have higher rates of employee promotion</v>
      </c>
      <c r="T21" s="13" t="str">
        <f t="shared" si="3"/>
        <v>subsidiaries with mismatches</v>
      </c>
      <c r="U21" s="13" t="str">
        <f t="shared" si="4"/>
        <v>pos</v>
      </c>
      <c r="V21" s="13" t="str">
        <f t="shared" si="5"/>
        <v/>
      </c>
      <c r="W21" s="13" t="str">
        <f t="shared" si="6"/>
        <v/>
      </c>
      <c r="X21" s="13">
        <f t="shared" si="7"/>
        <v>0</v>
      </c>
    </row>
    <row r="22" spans="1:24" s="5" customFormat="1" ht="15.75" customHeight="1" x14ac:dyDescent="0.25">
      <c r="A22" s="5" t="s">
        <v>65</v>
      </c>
      <c r="B22" s="5" t="s">
        <v>48</v>
      </c>
      <c r="C22" s="11" t="s">
        <v>74</v>
      </c>
      <c r="D22" s="11" t="s">
        <v>70</v>
      </c>
      <c r="E22" s="11" t="s">
        <v>75</v>
      </c>
      <c r="F22" s="11" t="s">
        <v>21</v>
      </c>
      <c r="G22" s="11"/>
      <c r="H22" s="11"/>
      <c r="I22" s="11">
        <v>0</v>
      </c>
      <c r="J22" s="5" t="s">
        <v>1368</v>
      </c>
      <c r="K22" s="9" t="s">
        <v>74</v>
      </c>
      <c r="L22" s="9" t="s">
        <v>1372</v>
      </c>
      <c r="M22" s="9" t="s">
        <v>1370</v>
      </c>
      <c r="N22" s="9"/>
      <c r="O22" s="9"/>
      <c r="P22" s="9"/>
      <c r="Q22" s="9"/>
      <c r="R22" s="13" t="str">
        <f t="shared" si="1"/>
        <v>japanese subsidiaries with ideal matches between business strategy and hrm strategy will experience lower rates of employee turnover than subsidiaries with mismatches</v>
      </c>
      <c r="S22" s="13" t="str">
        <f t="shared" si="2"/>
        <v>japanese subsidiaries with ideal matches between business strategy and hrm strategy will experience lower rates of employee turnover</v>
      </c>
      <c r="T22" s="13" t="str">
        <f t="shared" si="3"/>
        <v>subsidiaries with mismatches</v>
      </c>
      <c r="U22" s="13" t="str">
        <f t="shared" si="4"/>
        <v>neg</v>
      </c>
      <c r="V22" s="13" t="str">
        <f t="shared" si="5"/>
        <v/>
      </c>
      <c r="W22" s="13" t="str">
        <f t="shared" si="6"/>
        <v/>
      </c>
      <c r="X22" s="13">
        <f t="shared" si="7"/>
        <v>0</v>
      </c>
    </row>
    <row r="23" spans="1:24" s="5" customFormat="1" ht="15.75" customHeight="1" x14ac:dyDescent="0.25">
      <c r="A23" s="5" t="s">
        <v>65</v>
      </c>
      <c r="B23" s="5" t="s">
        <v>51</v>
      </c>
      <c r="C23" s="11" t="s">
        <v>76</v>
      </c>
      <c r="D23" s="11" t="s">
        <v>70</v>
      </c>
      <c r="E23" s="11" t="s">
        <v>77</v>
      </c>
      <c r="F23" s="11" t="s">
        <v>12</v>
      </c>
      <c r="G23" s="11"/>
      <c r="H23" s="11"/>
      <c r="I23" s="11">
        <v>0</v>
      </c>
      <c r="J23" s="5" t="s">
        <v>1368</v>
      </c>
      <c r="K23" s="9" t="s">
        <v>76</v>
      </c>
      <c r="L23" s="9" t="s">
        <v>1373</v>
      </c>
      <c r="M23" s="9" t="s">
        <v>1370</v>
      </c>
      <c r="N23" s="9"/>
      <c r="O23" s="9"/>
      <c r="P23" s="9"/>
      <c r="Q23" s="9"/>
      <c r="R23" s="13" t="str">
        <f t="shared" si="1"/>
        <v>japanese subsidiaries with ideal matches between business strategy and hrm strategy will achieve higher profits than subsidiaries with mismatches</v>
      </c>
      <c r="S23" s="13" t="str">
        <f t="shared" si="2"/>
        <v>japanese subsidiaries with ideal matches between business strategy and hrm strategy will achieve higher profit</v>
      </c>
      <c r="T23" s="13" t="str">
        <f t="shared" si="3"/>
        <v>subsidiaries with mismatches</v>
      </c>
      <c r="U23" s="13" t="str">
        <f t="shared" si="4"/>
        <v>pos</v>
      </c>
      <c r="V23" s="13" t="str">
        <f t="shared" si="5"/>
        <v/>
      </c>
      <c r="W23" s="13" t="str">
        <f t="shared" si="6"/>
        <v/>
      </c>
      <c r="X23" s="13">
        <f t="shared" si="7"/>
        <v>0</v>
      </c>
    </row>
    <row r="24" spans="1:24" s="5" customFormat="1" ht="15.75" customHeight="1" x14ac:dyDescent="0.25">
      <c r="A24" s="5" t="s">
        <v>65</v>
      </c>
      <c r="B24" s="5" t="s">
        <v>78</v>
      </c>
      <c r="C24" s="11" t="s">
        <v>79</v>
      </c>
      <c r="D24" s="11" t="s">
        <v>70</v>
      </c>
      <c r="E24" s="11" t="s">
        <v>80</v>
      </c>
      <c r="F24" s="11" t="s">
        <v>12</v>
      </c>
      <c r="G24" s="11"/>
      <c r="H24" s="11"/>
      <c r="I24" s="11">
        <v>0</v>
      </c>
      <c r="J24" s="5" t="s">
        <v>1368</v>
      </c>
      <c r="K24" s="9" t="s">
        <v>79</v>
      </c>
      <c r="L24" s="9" t="s">
        <v>1374</v>
      </c>
      <c r="M24" s="9" t="s">
        <v>1370</v>
      </c>
      <c r="N24" s="9"/>
      <c r="O24" s="9"/>
      <c r="P24" s="9"/>
      <c r="Q24" s="9"/>
      <c r="R24" s="13" t="str">
        <f t="shared" si="1"/>
        <v>japanese subsidiaries with ideal matches between business strategy and hrm strategy will experience higher sales growth than subsidiaries with mismatches</v>
      </c>
      <c r="S24" s="13" t="str">
        <f t="shared" si="2"/>
        <v>japanese subsidiaries with ideal matches between business strategy and hrm strategy will experience higher sales growth</v>
      </c>
      <c r="T24" s="13" t="str">
        <f t="shared" si="3"/>
        <v>subsidiaries with mismatches</v>
      </c>
      <c r="U24" s="13" t="str">
        <f t="shared" si="4"/>
        <v>pos</v>
      </c>
      <c r="V24" s="13" t="str">
        <f t="shared" si="5"/>
        <v/>
      </c>
      <c r="W24" s="13" t="str">
        <f t="shared" si="6"/>
        <v/>
      </c>
      <c r="X24" s="13">
        <f t="shared" si="7"/>
        <v>0</v>
      </c>
    </row>
    <row r="25" spans="1:24" s="5" customFormat="1" ht="15.75" customHeight="1" x14ac:dyDescent="0.25">
      <c r="A25" s="5" t="s">
        <v>65</v>
      </c>
      <c r="B25" s="5" t="s">
        <v>81</v>
      </c>
      <c r="C25" s="11" t="s">
        <v>82</v>
      </c>
      <c r="D25" s="11" t="s">
        <v>70</v>
      </c>
      <c r="E25" s="11" t="s">
        <v>83</v>
      </c>
      <c r="F25" s="11" t="s">
        <v>12</v>
      </c>
      <c r="G25" s="11"/>
      <c r="H25" s="11"/>
      <c r="I25" s="11">
        <v>0</v>
      </c>
      <c r="J25" s="5" t="s">
        <v>1368</v>
      </c>
      <c r="K25" s="9" t="s">
        <v>82</v>
      </c>
      <c r="L25" s="9" t="s">
        <v>1375</v>
      </c>
      <c r="M25" s="9" t="s">
        <v>1370</v>
      </c>
      <c r="N25" s="9"/>
      <c r="O25" s="9"/>
      <c r="P25" s="9"/>
      <c r="Q25" s="9"/>
      <c r="R25" s="13" t="str">
        <f t="shared" si="1"/>
        <v>japanese subsidiaries with ideal matches between business strategy and hrm strategy will experience higher levels of performance on parent-prescribed objectives than subsidiaries with mismatches</v>
      </c>
      <c r="S25" s="13" t="str">
        <f t="shared" si="2"/>
        <v>japanese subsidiaries with ideal matches between business strategy and hrm strategy will experience higher levels of performance on parent-prescribed objectives</v>
      </c>
      <c r="T25" s="13" t="str">
        <f t="shared" si="3"/>
        <v>subsidiaries with mismatches</v>
      </c>
      <c r="U25" s="13" t="str">
        <f t="shared" si="4"/>
        <v>pos</v>
      </c>
      <c r="V25" s="13" t="str">
        <f t="shared" si="5"/>
        <v/>
      </c>
      <c r="W25" s="13" t="str">
        <f t="shared" si="6"/>
        <v/>
      </c>
      <c r="X25" s="13">
        <f t="shared" si="7"/>
        <v>0</v>
      </c>
    </row>
    <row r="26" spans="1:24" s="5" customFormat="1" ht="15.75" customHeight="1" x14ac:dyDescent="0.25">
      <c r="A26" s="5" t="s">
        <v>65</v>
      </c>
      <c r="B26" s="5" t="s">
        <v>84</v>
      </c>
      <c r="C26" s="11" t="s">
        <v>85</v>
      </c>
      <c r="D26" s="11" t="s">
        <v>70</v>
      </c>
      <c r="E26" s="11" t="s">
        <v>86</v>
      </c>
      <c r="F26" s="11" t="s">
        <v>12</v>
      </c>
      <c r="G26" s="11"/>
      <c r="H26" s="11"/>
      <c r="I26" s="11">
        <v>0</v>
      </c>
      <c r="J26" s="5" t="s">
        <v>1368</v>
      </c>
      <c r="K26" s="9" t="s">
        <v>85</v>
      </c>
      <c r="L26" s="9" t="s">
        <v>1376</v>
      </c>
      <c r="M26" s="9" t="s">
        <v>1370</v>
      </c>
      <c r="N26" s="9"/>
      <c r="O26" s="9"/>
      <c r="P26" s="9"/>
      <c r="Q26" s="9"/>
      <c r="R26" s="13" t="str">
        <f t="shared" si="1"/>
        <v>japanese subsidiaries with ideal matches between business strategy and hrm strategy will achieve higher overall performance than subsidiaries with mismatches</v>
      </c>
      <c r="S26" s="13" t="str">
        <f t="shared" si="2"/>
        <v>japanese subsidiaries with ideal matches between business strategy and hrm strategy will achieve higher overall performance</v>
      </c>
      <c r="T26" s="13" t="str">
        <f t="shared" si="3"/>
        <v>subsidiaries with mismatches</v>
      </c>
      <c r="U26" s="13" t="str">
        <f t="shared" si="4"/>
        <v>pos</v>
      </c>
      <c r="V26" s="13" t="str">
        <f t="shared" si="5"/>
        <v/>
      </c>
      <c r="W26" s="13" t="str">
        <f t="shared" si="6"/>
        <v/>
      </c>
      <c r="X26" s="13">
        <f t="shared" si="7"/>
        <v>0</v>
      </c>
    </row>
    <row r="27" spans="1:24" s="5" customFormat="1" ht="15.75" customHeight="1" x14ac:dyDescent="0.25">
      <c r="A27" s="5" t="s">
        <v>65</v>
      </c>
      <c r="B27" s="5" t="s">
        <v>87</v>
      </c>
      <c r="C27" s="11" t="s">
        <v>88</v>
      </c>
      <c r="D27" s="11" t="s">
        <v>70</v>
      </c>
      <c r="E27" s="11" t="s">
        <v>89</v>
      </c>
      <c r="F27" s="11" t="s">
        <v>12</v>
      </c>
      <c r="G27" s="11"/>
      <c r="H27" s="11"/>
      <c r="I27" s="11">
        <v>0</v>
      </c>
      <c r="J27" s="5" t="s">
        <v>1368</v>
      </c>
      <c r="K27" s="9" t="s">
        <v>88</v>
      </c>
      <c r="L27" s="9" t="s">
        <v>1377</v>
      </c>
      <c r="M27" s="9" t="s">
        <v>1370</v>
      </c>
      <c r="N27" s="9"/>
      <c r="O27" s="9"/>
      <c r="P27" s="9"/>
      <c r="Q27" s="9"/>
      <c r="R27" s="13" t="str">
        <f t="shared" si="1"/>
        <v>japanese subsidiaries with ideal matches between business strategy and hrm strategy will perform better relative to their competitors than will subsidiaries with mismatches</v>
      </c>
      <c r="S27" s="13" t="str">
        <f t="shared" si="2"/>
        <v>japanese subsidiaries with ideal matches between business strategy and hrm strategy will perform better relative to their competitors</v>
      </c>
      <c r="T27" s="13" t="str">
        <f t="shared" si="3"/>
        <v>subsidiaries with mismatches</v>
      </c>
      <c r="U27" s="13" t="str">
        <f t="shared" si="4"/>
        <v>pos</v>
      </c>
      <c r="V27" s="13" t="str">
        <f t="shared" si="5"/>
        <v/>
      </c>
      <c r="W27" s="13" t="str">
        <f t="shared" si="6"/>
        <v/>
      </c>
      <c r="X27" s="13">
        <f t="shared" si="7"/>
        <v>0</v>
      </c>
    </row>
    <row r="28" spans="1:24" s="5" customFormat="1" ht="15.75" customHeight="1" x14ac:dyDescent="0.25">
      <c r="A28" s="5" t="s">
        <v>90</v>
      </c>
      <c r="B28" s="5" t="s">
        <v>8</v>
      </c>
      <c r="C28" s="11" t="s">
        <v>91</v>
      </c>
      <c r="D28" s="11" t="s">
        <v>92</v>
      </c>
      <c r="E28" s="11" t="s">
        <v>93</v>
      </c>
      <c r="F28" s="11" t="s">
        <v>21</v>
      </c>
      <c r="G28" s="11"/>
      <c r="H28" s="11"/>
      <c r="I28" s="11">
        <v>0</v>
      </c>
      <c r="K28" s="9"/>
      <c r="L28" s="9"/>
      <c r="M28" s="9"/>
      <c r="N28" s="9"/>
      <c r="O28" s="9"/>
      <c r="P28" s="9"/>
      <c r="Q28" s="9"/>
      <c r="R28" s="13" t="str">
        <f t="shared" si="1"/>
        <v>work organization practices that enhance employee discretion and group collaboration will be associated with lower quit rates and lower dismissal rates</v>
      </c>
      <c r="S28" s="13" t="str">
        <f t="shared" si="2"/>
        <v>work organization practices that enhance employee discretion and group collaboration</v>
      </c>
      <c r="T28" s="13" t="str">
        <f t="shared" si="3"/>
        <v>quit rates and lower dismissal rates</v>
      </c>
      <c r="U28" s="13" t="str">
        <f t="shared" si="4"/>
        <v>neg</v>
      </c>
      <c r="V28" s="13" t="str">
        <f t="shared" si="5"/>
        <v/>
      </c>
      <c r="W28" s="13" t="str">
        <f t="shared" si="6"/>
        <v/>
      </c>
      <c r="X28" s="13">
        <f t="shared" si="7"/>
        <v>0</v>
      </c>
    </row>
    <row r="29" spans="1:24" s="5" customFormat="1" ht="15.75" customHeight="1" x14ac:dyDescent="0.25">
      <c r="A29" s="5" t="s">
        <v>90</v>
      </c>
      <c r="B29" s="5" t="s">
        <v>13</v>
      </c>
      <c r="C29" s="11" t="s">
        <v>94</v>
      </c>
      <c r="D29" s="11" t="s">
        <v>95</v>
      </c>
      <c r="E29" s="11" t="s">
        <v>93</v>
      </c>
      <c r="F29" s="11" t="s">
        <v>21</v>
      </c>
      <c r="G29" s="11"/>
      <c r="H29" s="11"/>
      <c r="I29" s="11">
        <v>0</v>
      </c>
      <c r="K29" s="9"/>
      <c r="L29" s="9"/>
      <c r="M29" s="9"/>
      <c r="N29" s="9"/>
      <c r="O29" s="9"/>
      <c r="P29" s="9"/>
      <c r="Q29" s="9"/>
      <c r="R29" s="13" t="str">
        <f t="shared" si="1"/>
        <v>employment practices emphasizing inducements and investments will be associated with lower quit rates and lower dismissal rates</v>
      </c>
      <c r="S29" s="13" t="str">
        <f t="shared" si="2"/>
        <v>employment practices emphasizing inducements and investments</v>
      </c>
      <c r="T29" s="13" t="str">
        <f t="shared" si="3"/>
        <v>quit rates and lower dismissal rates</v>
      </c>
      <c r="U29" s="13" t="str">
        <f t="shared" si="4"/>
        <v>neg</v>
      </c>
      <c r="V29" s="13" t="str">
        <f t="shared" si="5"/>
        <v/>
      </c>
      <c r="W29" s="13" t="str">
        <f t="shared" si="6"/>
        <v/>
      </c>
      <c r="X29" s="13">
        <f t="shared" si="7"/>
        <v>0</v>
      </c>
    </row>
    <row r="30" spans="1:24" s="5" customFormat="1" ht="15.75" customHeight="1" x14ac:dyDescent="0.25">
      <c r="A30" s="5" t="s">
        <v>90</v>
      </c>
      <c r="B30" s="5" t="s">
        <v>17</v>
      </c>
      <c r="C30" s="11" t="s">
        <v>96</v>
      </c>
      <c r="D30" s="11" t="s">
        <v>97</v>
      </c>
      <c r="E30" s="11" t="s">
        <v>98</v>
      </c>
      <c r="F30" s="11" t="s">
        <v>12</v>
      </c>
      <c r="G30" s="11"/>
      <c r="H30" s="11"/>
      <c r="I30" s="11">
        <v>0</v>
      </c>
      <c r="K30" s="9"/>
      <c r="L30" s="9"/>
      <c r="M30" s="9"/>
      <c r="N30" s="9"/>
      <c r="O30" s="9"/>
      <c r="P30" s="9"/>
      <c r="Q30" s="9"/>
      <c r="R30" s="13" t="str">
        <f t="shared" si="1"/>
        <v>performance-enhancing practices will be positively related to both quit rates and dismissal rates</v>
      </c>
      <c r="S30" s="13" t="str">
        <f t="shared" si="2"/>
        <v>performance-enhancing practices</v>
      </c>
      <c r="T30" s="13" t="str">
        <f t="shared" si="3"/>
        <v>quit rates and dismissal rates</v>
      </c>
      <c r="U30" s="13" t="str">
        <f t="shared" si="4"/>
        <v>pos</v>
      </c>
      <c r="V30" s="13" t="str">
        <f t="shared" si="5"/>
        <v/>
      </c>
      <c r="W30" s="13" t="str">
        <f t="shared" si="6"/>
        <v/>
      </c>
      <c r="X30" s="13">
        <f t="shared" si="7"/>
        <v>0</v>
      </c>
    </row>
    <row r="31" spans="1:24" s="5" customFormat="1" ht="15.75" customHeight="1" x14ac:dyDescent="0.25">
      <c r="A31" s="5" t="s">
        <v>90</v>
      </c>
      <c r="B31" s="5" t="s">
        <v>99</v>
      </c>
      <c r="C31" s="11" t="s">
        <v>100</v>
      </c>
      <c r="D31" s="11" t="s">
        <v>101</v>
      </c>
      <c r="E31" s="11" t="s">
        <v>102</v>
      </c>
      <c r="F31" s="11" t="s">
        <v>12</v>
      </c>
      <c r="G31" s="11"/>
      <c r="H31" s="11"/>
      <c r="I31" s="11">
        <v>0</v>
      </c>
      <c r="K31" s="9"/>
      <c r="L31" s="9"/>
      <c r="M31" s="9"/>
      <c r="N31" s="9"/>
      <c r="O31" s="9"/>
      <c r="P31" s="9"/>
      <c r="Q31" s="9"/>
      <c r="R31" s="13" t="str">
        <f t="shared" si="1"/>
        <v>high involvement work organization, investment and inducement practices, and performance-enhancing expectations will each individually be associated with higher levels of operational performance</v>
      </c>
      <c r="S31" s="13" t="str">
        <f t="shared" si="2"/>
        <v>high involvement work organization, investment and inducement practices, and performance-enhancing expectations</v>
      </c>
      <c r="T31" s="13" t="str">
        <f t="shared" si="3"/>
        <v>of operational performance</v>
      </c>
      <c r="U31" s="13" t="str">
        <f t="shared" si="4"/>
        <v>pos</v>
      </c>
      <c r="V31" s="13" t="str">
        <f t="shared" si="5"/>
        <v/>
      </c>
      <c r="W31" s="13" t="str">
        <f t="shared" si="6"/>
        <v/>
      </c>
      <c r="X31" s="13">
        <f t="shared" si="7"/>
        <v>0</v>
      </c>
    </row>
    <row r="32" spans="1:24" s="5" customFormat="1" ht="15.75" customHeight="1" x14ac:dyDescent="0.25">
      <c r="A32" s="5" t="s">
        <v>90</v>
      </c>
      <c r="B32" s="5" t="s">
        <v>103</v>
      </c>
      <c r="C32" s="11" t="s">
        <v>104</v>
      </c>
      <c r="D32" s="11" t="s">
        <v>105</v>
      </c>
      <c r="E32" s="11" t="s">
        <v>106</v>
      </c>
      <c r="F32" s="11" t="s">
        <v>12</v>
      </c>
      <c r="G32" s="11"/>
      <c r="H32" s="11"/>
      <c r="I32" s="11">
        <v>0</v>
      </c>
      <c r="J32" s="5" t="s">
        <v>1383</v>
      </c>
      <c r="K32" s="9"/>
      <c r="L32" s="9"/>
      <c r="M32" s="9" t="s">
        <v>1382</v>
      </c>
      <c r="N32" s="9"/>
      <c r="O32" s="9"/>
      <c r="P32" s="9"/>
      <c r="Q32" s="9"/>
      <c r="R32" s="13" t="str">
        <f t="shared" si="1"/>
        <v>the interactions of high involvement work, investment and inducement practices, and performance-enhancing expectations will be associated with higher levels of operational performance than the simple additive effect of these hr practices</v>
      </c>
      <c r="S32" s="13" t="str">
        <f t="shared" si="2"/>
        <v>interactions of high involvement work, investment and inducement practices, and performance-enhancing expectations</v>
      </c>
      <c r="T32" s="13" t="str">
        <f t="shared" si="3"/>
        <v>operational performance than the simple additive effect of these hr practices</v>
      </c>
      <c r="U32" s="13" t="str">
        <f t="shared" si="4"/>
        <v>pos</v>
      </c>
      <c r="V32" s="13" t="str">
        <f t="shared" si="5"/>
        <v/>
      </c>
      <c r="W32" s="13" t="str">
        <f t="shared" si="6"/>
        <v/>
      </c>
      <c r="X32" s="13">
        <f t="shared" si="7"/>
        <v>0</v>
      </c>
    </row>
    <row r="33" spans="1:24" s="5" customFormat="1" ht="15.75" customHeight="1" x14ac:dyDescent="0.25">
      <c r="A33" s="5" t="s">
        <v>90</v>
      </c>
      <c r="B33" s="5" t="s">
        <v>107</v>
      </c>
      <c r="C33" s="11" t="s">
        <v>108</v>
      </c>
      <c r="D33" s="11" t="s">
        <v>109</v>
      </c>
      <c r="E33" s="11" t="s">
        <v>110</v>
      </c>
      <c r="F33" s="11" t="s">
        <v>21</v>
      </c>
      <c r="G33" s="11"/>
      <c r="H33" s="11"/>
      <c r="I33" s="11">
        <v>0</v>
      </c>
      <c r="J33" s="5" t="s">
        <v>1378</v>
      </c>
      <c r="K33" s="9" t="s">
        <v>1380</v>
      </c>
      <c r="L33" s="9"/>
      <c r="M33" s="9"/>
      <c r="N33" s="9"/>
      <c r="O33" s="9"/>
      <c r="P33" s="9"/>
      <c r="Q33" s="9"/>
      <c r="R33" s="13" t="str">
        <f t="shared" si="1"/>
        <v>Quit and dismissal rates are negatively related to operational performance.</v>
      </c>
      <c r="S33" s="13" t="str">
        <f t="shared" si="2"/>
        <v>quit and dismissal</v>
      </c>
      <c r="T33" s="13" t="str">
        <f t="shared" si="3"/>
        <v>rates will be negatively related to operational performance:</v>
      </c>
      <c r="U33" s="13" t="str">
        <f t="shared" si="4"/>
        <v>neg</v>
      </c>
      <c r="V33" s="13" t="str">
        <f t="shared" si="5"/>
        <v/>
      </c>
      <c r="W33" s="13" t="str">
        <f t="shared" si="6"/>
        <v/>
      </c>
      <c r="X33" s="13">
        <f t="shared" si="7"/>
        <v>0</v>
      </c>
    </row>
    <row r="34" spans="1:24" s="5" customFormat="1" ht="15.75" customHeight="1" x14ac:dyDescent="0.25">
      <c r="A34" s="5" t="s">
        <v>90</v>
      </c>
      <c r="B34" s="5" t="s">
        <v>111</v>
      </c>
      <c r="C34" s="11" t="s">
        <v>112</v>
      </c>
      <c r="D34" s="11" t="s">
        <v>113</v>
      </c>
      <c r="E34" s="11" t="s">
        <v>114</v>
      </c>
      <c r="F34" s="11" t="s">
        <v>36</v>
      </c>
      <c r="G34" s="11"/>
      <c r="H34" s="11"/>
      <c r="I34" s="11">
        <v>1</v>
      </c>
      <c r="J34" s="5" t="s">
        <v>1379</v>
      </c>
      <c r="K34" s="9" t="s">
        <v>1381</v>
      </c>
      <c r="L34" s="9" t="s">
        <v>1385</v>
      </c>
      <c r="M34" s="9" t="s">
        <v>57</v>
      </c>
      <c r="N34" s="9"/>
      <c r="O34" s="9" t="s">
        <v>1386</v>
      </c>
      <c r="P34" s="9"/>
      <c r="Q34" s="9"/>
      <c r="R34" s="13" t="str">
        <f t="shared" si="1"/>
        <v>The additive effect of quit rates and dismissal rates mediates the relationship between human resources practices and performance.</v>
      </c>
      <c r="S34" s="13" t="str">
        <f t="shared" si="2"/>
        <v xml:space="preserve"> human resources practice</v>
      </c>
      <c r="T34" s="13" t="str">
        <f t="shared" si="3"/>
        <v>performance</v>
      </c>
      <c r="U34" s="13" t="str">
        <f t="shared" si="4"/>
        <v>non_lin</v>
      </c>
      <c r="V34" s="13" t="str">
        <f t="shared" si="5"/>
        <v>The additive effect of quit rates and dismissal rates</v>
      </c>
      <c r="W34" s="13" t="str">
        <f t="shared" si="6"/>
        <v/>
      </c>
      <c r="X34" s="13">
        <f t="shared" si="7"/>
        <v>1</v>
      </c>
    </row>
    <row r="35" spans="1:24" s="5" customFormat="1" ht="15.75" customHeight="1" x14ac:dyDescent="0.25">
      <c r="A35" s="5" t="s">
        <v>115</v>
      </c>
      <c r="B35" s="5" t="s">
        <v>8</v>
      </c>
      <c r="C35" s="11" t="s">
        <v>116</v>
      </c>
      <c r="D35" s="11" t="s">
        <v>117</v>
      </c>
      <c r="E35" s="11" t="s">
        <v>118</v>
      </c>
      <c r="F35" s="11" t="s">
        <v>36</v>
      </c>
      <c r="G35" s="11"/>
      <c r="H35" s="11"/>
      <c r="I35" s="11">
        <v>1</v>
      </c>
      <c r="J35" s="5" t="s">
        <v>1398</v>
      </c>
      <c r="K35" s="9"/>
      <c r="L35" s="9" t="s">
        <v>1399</v>
      </c>
      <c r="M35" s="9" t="s">
        <v>157</v>
      </c>
      <c r="N35" s="9"/>
      <c r="O35" s="9" t="s">
        <v>117</v>
      </c>
      <c r="P35" s="9"/>
      <c r="Q35" s="9"/>
      <c r="R35" s="13" t="str">
        <f t="shared" si="1"/>
        <v>marketing competence mediates the relationship between csr toward society and firm performance</v>
      </c>
      <c r="S35" s="13" t="str">
        <f t="shared" si="2"/>
        <v>csr toward society</v>
      </c>
      <c r="T35" s="13" t="str">
        <f t="shared" si="3"/>
        <v>firm performance</v>
      </c>
      <c r="U35" s="13" t="str">
        <f t="shared" si="4"/>
        <v>non_lin</v>
      </c>
      <c r="V35" s="13" t="str">
        <f t="shared" si="5"/>
        <v>marketing competence</v>
      </c>
      <c r="W35" s="13" t="str">
        <f t="shared" si="6"/>
        <v/>
      </c>
      <c r="X35" s="13">
        <f t="shared" si="7"/>
        <v>1</v>
      </c>
    </row>
    <row r="36" spans="1:24" s="5" customFormat="1" ht="15.75" customHeight="1" x14ac:dyDescent="0.25">
      <c r="A36" s="5" t="s">
        <v>115</v>
      </c>
      <c r="B36" s="5" t="s">
        <v>13</v>
      </c>
      <c r="C36" s="11" t="s">
        <v>119</v>
      </c>
      <c r="D36" s="11" t="s">
        <v>117</v>
      </c>
      <c r="E36" s="11" t="s">
        <v>120</v>
      </c>
      <c r="F36" s="11" t="s">
        <v>36</v>
      </c>
      <c r="G36" s="11"/>
      <c r="H36" s="11"/>
      <c r="I36" s="11">
        <v>1</v>
      </c>
      <c r="J36" s="5" t="s">
        <v>1398</v>
      </c>
      <c r="K36" s="9"/>
      <c r="L36" s="9" t="s">
        <v>1393</v>
      </c>
      <c r="M36" s="9" t="s">
        <v>157</v>
      </c>
      <c r="N36" s="9"/>
      <c r="O36" s="9" t="s">
        <v>117</v>
      </c>
      <c r="P36" s="9"/>
      <c r="Q36" s="9"/>
      <c r="R36" s="13" t="str">
        <f t="shared" si="1"/>
        <v>marketing competence mediates the relationship between csr toward employees and firm performance</v>
      </c>
      <c r="S36" s="13" t="str">
        <f t="shared" si="2"/>
        <v>CSR toward employees</v>
      </c>
      <c r="T36" s="13" t="str">
        <f t="shared" si="3"/>
        <v>firm performance</v>
      </c>
      <c r="U36" s="13" t="str">
        <f t="shared" si="4"/>
        <v>non_lin</v>
      </c>
      <c r="V36" s="13" t="str">
        <f t="shared" si="5"/>
        <v>marketing competence</v>
      </c>
      <c r="W36" s="13" t="str">
        <f t="shared" si="6"/>
        <v/>
      </c>
      <c r="X36" s="13">
        <f t="shared" si="7"/>
        <v>1</v>
      </c>
    </row>
    <row r="37" spans="1:24" s="5" customFormat="1" ht="15.75" customHeight="1" x14ac:dyDescent="0.25">
      <c r="A37" s="5" t="s">
        <v>115</v>
      </c>
      <c r="B37" s="5" t="s">
        <v>17</v>
      </c>
      <c r="C37" s="11" t="s">
        <v>121</v>
      </c>
      <c r="D37" s="11" t="s">
        <v>117</v>
      </c>
      <c r="E37" s="11" t="s">
        <v>122</v>
      </c>
      <c r="F37" s="11" t="s">
        <v>36</v>
      </c>
      <c r="G37" s="11"/>
      <c r="H37" s="11"/>
      <c r="I37" s="11">
        <v>1</v>
      </c>
      <c r="J37" s="5" t="s">
        <v>1398</v>
      </c>
      <c r="K37" s="9"/>
      <c r="L37" s="9" t="s">
        <v>1394</v>
      </c>
      <c r="M37" s="9" t="s">
        <v>157</v>
      </c>
      <c r="N37" s="9"/>
      <c r="O37" s="9" t="s">
        <v>117</v>
      </c>
      <c r="P37" s="9"/>
      <c r="Q37" s="9"/>
      <c r="R37" s="13" t="str">
        <f t="shared" si="1"/>
        <v>marketing competence mediates the relationship between csr toward customers and firm performance</v>
      </c>
      <c r="S37" s="13" t="str">
        <f t="shared" si="2"/>
        <v>CSR toward customers</v>
      </c>
      <c r="T37" s="13" t="str">
        <f t="shared" si="3"/>
        <v>firm performance</v>
      </c>
      <c r="U37" s="13" t="str">
        <f t="shared" si="4"/>
        <v>non_lin</v>
      </c>
      <c r="V37" s="13" t="str">
        <f t="shared" si="5"/>
        <v>marketing competence</v>
      </c>
      <c r="W37" s="13" t="str">
        <f t="shared" si="6"/>
        <v/>
      </c>
      <c r="X37" s="13">
        <f t="shared" si="7"/>
        <v>1</v>
      </c>
    </row>
    <row r="38" spans="1:24" s="5" customFormat="1" ht="15.75" customHeight="1" x14ac:dyDescent="0.25">
      <c r="A38" s="5" t="s">
        <v>115</v>
      </c>
      <c r="B38" s="5" t="s">
        <v>99</v>
      </c>
      <c r="C38" s="11" t="s">
        <v>123</v>
      </c>
      <c r="D38" s="11" t="s">
        <v>124</v>
      </c>
      <c r="E38" s="11" t="s">
        <v>125</v>
      </c>
      <c r="F38" s="11" t="s">
        <v>12</v>
      </c>
      <c r="G38" s="11"/>
      <c r="H38" s="11"/>
      <c r="I38" s="11">
        <v>0</v>
      </c>
      <c r="J38" s="5" t="s">
        <v>1396</v>
      </c>
      <c r="K38" s="9" t="s">
        <v>1387</v>
      </c>
      <c r="L38" s="9" t="s">
        <v>1391</v>
      </c>
      <c r="M38" s="9" t="s">
        <v>1392</v>
      </c>
      <c r="N38" s="9" t="s">
        <v>12</v>
      </c>
      <c r="O38" s="9" t="s">
        <v>124</v>
      </c>
      <c r="P38" s="9" t="s">
        <v>12</v>
      </c>
      <c r="Q38" s="9"/>
      <c r="R38" s="13" t="str">
        <f t="shared" si="1"/>
        <v>The greater the competitive intensity, the stronger the positive effect of
CSR toward society on a firm’s marketing competence.</v>
      </c>
      <c r="S38" s="13" t="str">
        <f t="shared" si="2"/>
        <v>CSR toward society</v>
      </c>
      <c r="T38" s="13" t="str">
        <f t="shared" si="3"/>
        <v>firm’s marketing competence</v>
      </c>
      <c r="U38" s="13" t="str">
        <f t="shared" si="4"/>
        <v>pos</v>
      </c>
      <c r="V38" s="13" t="str">
        <f t="shared" si="5"/>
        <v>competitive intensity</v>
      </c>
      <c r="W38" s="13" t="str">
        <f t="shared" si="6"/>
        <v>pos</v>
      </c>
      <c r="X38" s="13">
        <f t="shared" si="7"/>
        <v>0</v>
      </c>
    </row>
    <row r="39" spans="1:24" s="5" customFormat="1" ht="15.75" customHeight="1" x14ac:dyDescent="0.25">
      <c r="A39" s="5" t="s">
        <v>115</v>
      </c>
      <c r="B39" s="5" t="s">
        <v>103</v>
      </c>
      <c r="C39" s="11" t="s">
        <v>126</v>
      </c>
      <c r="D39" s="11" t="s">
        <v>124</v>
      </c>
      <c r="E39" s="11" t="s">
        <v>127</v>
      </c>
      <c r="F39" s="11" t="s">
        <v>21</v>
      </c>
      <c r="G39" s="11"/>
      <c r="H39" s="11"/>
      <c r="I39" s="11">
        <v>0</v>
      </c>
      <c r="J39" s="5" t="s">
        <v>1396</v>
      </c>
      <c r="K39" s="9" t="s">
        <v>1388</v>
      </c>
      <c r="L39" s="9" t="s">
        <v>1393</v>
      </c>
      <c r="M39" s="9" t="s">
        <v>1392</v>
      </c>
      <c r="N39" s="9" t="s">
        <v>12</v>
      </c>
      <c r="O39" s="9" t="s">
        <v>124</v>
      </c>
      <c r="P39" s="9" t="s">
        <v>21</v>
      </c>
      <c r="Q39" s="9"/>
      <c r="R39" s="13" t="str">
        <f t="shared" si="1"/>
        <v>The greater the competitive intensity, the weaker the positive effect of
CSR toward employees on a firm’s marketing competence.</v>
      </c>
      <c r="S39" s="13" t="str">
        <f t="shared" si="2"/>
        <v>CSR toward employees</v>
      </c>
      <c r="T39" s="13" t="str">
        <f t="shared" si="3"/>
        <v>firm’s marketing competence</v>
      </c>
      <c r="U39" s="13" t="str">
        <f t="shared" si="4"/>
        <v>pos</v>
      </c>
      <c r="V39" s="13" t="str">
        <f t="shared" si="5"/>
        <v>competitive intensity</v>
      </c>
      <c r="W39" s="13" t="str">
        <f t="shared" si="6"/>
        <v>neg</v>
      </c>
      <c r="X39" s="13">
        <f t="shared" si="7"/>
        <v>0</v>
      </c>
    </row>
    <row r="40" spans="1:24" s="5" customFormat="1" ht="15.75" customHeight="1" x14ac:dyDescent="0.25">
      <c r="A40" s="5" t="s">
        <v>115</v>
      </c>
      <c r="B40" s="5" t="s">
        <v>128</v>
      </c>
      <c r="C40" s="11" t="s">
        <v>129</v>
      </c>
      <c r="D40" s="11" t="s">
        <v>124</v>
      </c>
      <c r="E40" s="11" t="s">
        <v>130</v>
      </c>
      <c r="F40" s="11" t="s">
        <v>12</v>
      </c>
      <c r="G40" s="11"/>
      <c r="H40" s="11"/>
      <c r="I40" s="11">
        <v>0</v>
      </c>
      <c r="J40" s="5" t="s">
        <v>1396</v>
      </c>
      <c r="K40" s="9" t="s">
        <v>1389</v>
      </c>
      <c r="L40" s="9" t="s">
        <v>1394</v>
      </c>
      <c r="M40" s="9" t="s">
        <v>1395</v>
      </c>
      <c r="N40" s="9" t="s">
        <v>12</v>
      </c>
      <c r="O40" s="9" t="s">
        <v>124</v>
      </c>
      <c r="P40" s="9" t="s">
        <v>12</v>
      </c>
      <c r="Q40" s="9"/>
      <c r="R40" s="13" t="str">
        <f t="shared" si="1"/>
        <v>The greater the competitive intensity, the stronger the positive effect of
CSR toward customers on a firm’s marketing competence.</v>
      </c>
      <c r="S40" s="13" t="str">
        <f t="shared" si="2"/>
        <v>CSR toward customers</v>
      </c>
      <c r="T40" s="13" t="str">
        <f t="shared" si="3"/>
        <v xml:space="preserve"> firm’s marketing competence</v>
      </c>
      <c r="U40" s="13" t="str">
        <f t="shared" si="4"/>
        <v>pos</v>
      </c>
      <c r="V40" s="13" t="str">
        <f t="shared" si="5"/>
        <v>competitive intensity</v>
      </c>
      <c r="W40" s="13" t="str">
        <f t="shared" si="6"/>
        <v>pos</v>
      </c>
      <c r="X40" s="13">
        <f t="shared" si="7"/>
        <v>0</v>
      </c>
    </row>
    <row r="41" spans="1:24" s="5" customFormat="1" ht="15.75" customHeight="1" x14ac:dyDescent="0.25">
      <c r="A41" s="5" t="s">
        <v>115</v>
      </c>
      <c r="B41" s="5" t="s">
        <v>51</v>
      </c>
      <c r="C41" s="11" t="s">
        <v>131</v>
      </c>
      <c r="D41" s="11" t="s">
        <v>132</v>
      </c>
      <c r="E41" s="11" t="s">
        <v>133</v>
      </c>
      <c r="F41" s="11" t="s">
        <v>12</v>
      </c>
      <c r="G41" s="11"/>
      <c r="H41" s="11"/>
      <c r="I41" s="11">
        <v>0</v>
      </c>
      <c r="J41" s="5" t="s">
        <v>1396</v>
      </c>
      <c r="K41" s="9" t="s">
        <v>1390</v>
      </c>
      <c r="L41" s="9" t="s">
        <v>1394</v>
      </c>
      <c r="M41" s="9" t="s">
        <v>1395</v>
      </c>
      <c r="N41" s="9" t="s">
        <v>12</v>
      </c>
      <c r="O41" s="9" t="s">
        <v>132</v>
      </c>
      <c r="P41" s="9" t="s">
        <v>12</v>
      </c>
      <c r="Q41" s="9"/>
      <c r="R41" s="13" t="str">
        <f t="shared" si="1"/>
        <v>The greater the market turbulence, the stronger the effect of CSR toward
customers on a firm’s marketing competence.</v>
      </c>
      <c r="S41" s="13" t="str">
        <f t="shared" si="2"/>
        <v>CSR toward customers</v>
      </c>
      <c r="T41" s="13" t="str">
        <f t="shared" si="3"/>
        <v xml:space="preserve"> firm’s marketing competence</v>
      </c>
      <c r="U41" s="13" t="str">
        <f t="shared" si="4"/>
        <v>pos</v>
      </c>
      <c r="V41" s="13" t="str">
        <f t="shared" si="5"/>
        <v>market turbulence</v>
      </c>
      <c r="W41" s="13" t="str">
        <f t="shared" si="6"/>
        <v>pos</v>
      </c>
      <c r="X41" s="13">
        <f t="shared" si="7"/>
        <v>0</v>
      </c>
    </row>
    <row r="42" spans="1:24" s="5" customFormat="1" ht="15.75" customHeight="1" x14ac:dyDescent="0.25">
      <c r="A42" s="5" t="s">
        <v>134</v>
      </c>
      <c r="B42" s="5" t="s">
        <v>8</v>
      </c>
      <c r="C42" s="11" t="s">
        <v>135</v>
      </c>
      <c r="D42" s="11" t="s">
        <v>136</v>
      </c>
      <c r="E42" s="11" t="s">
        <v>137</v>
      </c>
      <c r="F42" s="11" t="s">
        <v>12</v>
      </c>
      <c r="G42" s="11"/>
      <c r="H42" s="11"/>
      <c r="I42" s="11">
        <v>0</v>
      </c>
      <c r="K42" s="9"/>
      <c r="L42" s="9"/>
      <c r="M42" s="9"/>
      <c r="N42" s="9"/>
      <c r="O42" s="9"/>
      <c r="P42" s="9"/>
      <c r="Q42" s="9"/>
      <c r="R42" s="13" t="str">
        <f t="shared" si="1"/>
        <v>employee skill flexibility is positively related to firm financial performance</v>
      </c>
      <c r="S42" s="13" t="str">
        <f t="shared" si="2"/>
        <v>employee skill flexibility</v>
      </c>
      <c r="T42" s="13" t="str">
        <f t="shared" si="3"/>
        <v>firm financial performance</v>
      </c>
      <c r="U42" s="13" t="str">
        <f t="shared" si="4"/>
        <v>pos</v>
      </c>
      <c r="V42" s="13" t="str">
        <f t="shared" si="5"/>
        <v/>
      </c>
      <c r="W42" s="13" t="str">
        <f t="shared" si="6"/>
        <v/>
      </c>
      <c r="X42" s="13">
        <f t="shared" si="7"/>
        <v>0</v>
      </c>
    </row>
    <row r="43" spans="1:24" s="5" customFormat="1" ht="15.75" customHeight="1" x14ac:dyDescent="0.25">
      <c r="A43" s="5" t="s">
        <v>134</v>
      </c>
      <c r="B43" s="5" t="s">
        <v>13</v>
      </c>
      <c r="C43" s="11" t="s">
        <v>138</v>
      </c>
      <c r="D43" s="11" t="s">
        <v>139</v>
      </c>
      <c r="E43" s="11" t="s">
        <v>137</v>
      </c>
      <c r="F43" s="11" t="s">
        <v>12</v>
      </c>
      <c r="G43" s="11"/>
      <c r="H43" s="11"/>
      <c r="I43" s="11">
        <v>0</v>
      </c>
      <c r="K43" s="9"/>
      <c r="L43" s="9"/>
      <c r="M43" s="9"/>
      <c r="N43" s="9"/>
      <c r="O43" s="9"/>
      <c r="P43" s="9"/>
      <c r="Q43" s="9"/>
      <c r="R43" s="13" t="str">
        <f t="shared" si="1"/>
        <v>employee behavior flexibility is positively related to firm financial performance</v>
      </c>
      <c r="S43" s="13" t="str">
        <f t="shared" si="2"/>
        <v>employee behavior flexibility</v>
      </c>
      <c r="T43" s="13" t="str">
        <f t="shared" si="3"/>
        <v>firm financial performance</v>
      </c>
      <c r="U43" s="13" t="str">
        <f t="shared" si="4"/>
        <v>pos</v>
      </c>
      <c r="V43" s="13" t="str">
        <f t="shared" si="5"/>
        <v/>
      </c>
      <c r="W43" s="13" t="str">
        <f t="shared" si="6"/>
        <v/>
      </c>
      <c r="X43" s="13">
        <f t="shared" si="7"/>
        <v>0</v>
      </c>
    </row>
    <row r="44" spans="1:24" s="5" customFormat="1" ht="15.75" customHeight="1" x14ac:dyDescent="0.25">
      <c r="A44" s="5" t="s">
        <v>134</v>
      </c>
      <c r="B44" s="5" t="s">
        <v>17</v>
      </c>
      <c r="C44" s="11" t="s">
        <v>140</v>
      </c>
      <c r="D44" s="11" t="s">
        <v>141</v>
      </c>
      <c r="E44" s="11" t="s">
        <v>137</v>
      </c>
      <c r="F44" s="11" t="s">
        <v>12</v>
      </c>
      <c r="G44" s="11"/>
      <c r="H44" s="11"/>
      <c r="I44" s="11">
        <v>0</v>
      </c>
      <c r="K44" s="9"/>
      <c r="L44" s="9"/>
      <c r="M44" s="9"/>
      <c r="N44" s="9"/>
      <c r="O44" s="9"/>
      <c r="P44" s="9"/>
      <c r="Q44" s="9"/>
      <c r="R44" s="13" t="str">
        <f t="shared" si="1"/>
        <v>hr practice flexibility is positively related to firm financial performance</v>
      </c>
      <c r="S44" s="13" t="str">
        <f t="shared" si="2"/>
        <v>hr practice flexibility</v>
      </c>
      <c r="T44" s="13" t="str">
        <f t="shared" si="3"/>
        <v>firm financial performance</v>
      </c>
      <c r="U44" s="13" t="str">
        <f t="shared" si="4"/>
        <v>pos</v>
      </c>
      <c r="V44" s="13" t="str">
        <f t="shared" si="5"/>
        <v/>
      </c>
      <c r="W44" s="13" t="str">
        <f t="shared" si="6"/>
        <v/>
      </c>
      <c r="X44" s="13">
        <f t="shared" si="7"/>
        <v>0</v>
      </c>
    </row>
    <row r="45" spans="1:24" s="5" customFormat="1" ht="15.75" customHeight="1" x14ac:dyDescent="0.25">
      <c r="A45" s="5" t="s">
        <v>134</v>
      </c>
      <c r="B45" s="5" t="s">
        <v>99</v>
      </c>
      <c r="C45" s="11" t="s">
        <v>142</v>
      </c>
      <c r="D45" s="11" t="s">
        <v>143</v>
      </c>
      <c r="E45" s="11" t="s">
        <v>144</v>
      </c>
      <c r="F45" s="11" t="s">
        <v>12</v>
      </c>
      <c r="G45" s="11"/>
      <c r="H45" s="11"/>
      <c r="I45" s="11">
        <v>0</v>
      </c>
      <c r="K45" s="9"/>
      <c r="L45" s="9"/>
      <c r="M45" s="9"/>
      <c r="N45" s="9"/>
      <c r="O45" s="9"/>
      <c r="P45" s="9"/>
      <c r="Q45" s="9"/>
      <c r="R45" s="13" t="str">
        <f t="shared" si="1"/>
        <v>skill flexibility is positively related to cost-efficiency</v>
      </c>
      <c r="S45" s="13" t="str">
        <f t="shared" si="2"/>
        <v>skill flexibility</v>
      </c>
      <c r="T45" s="13" t="str">
        <f t="shared" si="3"/>
        <v>cost-efficiency</v>
      </c>
      <c r="U45" s="13" t="str">
        <f t="shared" si="4"/>
        <v>pos</v>
      </c>
      <c r="V45" s="13" t="str">
        <f t="shared" si="5"/>
        <v/>
      </c>
      <c r="W45" s="13" t="str">
        <f t="shared" si="6"/>
        <v/>
      </c>
      <c r="X45" s="13">
        <f t="shared" si="7"/>
        <v>0</v>
      </c>
    </row>
    <row r="46" spans="1:24" s="5" customFormat="1" ht="15.75" customHeight="1" x14ac:dyDescent="0.25">
      <c r="A46" s="5" t="s">
        <v>134</v>
      </c>
      <c r="B46" s="5" t="s">
        <v>103</v>
      </c>
      <c r="C46" s="11" t="s">
        <v>145</v>
      </c>
      <c r="D46" s="11" t="s">
        <v>146</v>
      </c>
      <c r="E46" s="11" t="s">
        <v>144</v>
      </c>
      <c r="F46" s="11" t="s">
        <v>12</v>
      </c>
      <c r="G46" s="11"/>
      <c r="H46" s="11"/>
      <c r="I46" s="11">
        <v>0</v>
      </c>
      <c r="K46" s="9"/>
      <c r="L46" s="9"/>
      <c r="M46" s="9"/>
      <c r="N46" s="9"/>
      <c r="O46" s="9"/>
      <c r="P46" s="9"/>
      <c r="Q46" s="9"/>
      <c r="R46" s="13" t="str">
        <f t="shared" si="1"/>
        <v>behavior flexibility is positively related to cost-efficiency</v>
      </c>
      <c r="S46" s="13" t="str">
        <f t="shared" si="2"/>
        <v>behavior flexibility</v>
      </c>
      <c r="T46" s="13" t="str">
        <f t="shared" si="3"/>
        <v>cost-efficiency</v>
      </c>
      <c r="U46" s="13" t="str">
        <f t="shared" si="4"/>
        <v>pos</v>
      </c>
      <c r="V46" s="13" t="str">
        <f t="shared" si="5"/>
        <v/>
      </c>
      <c r="W46" s="13" t="str">
        <f t="shared" si="6"/>
        <v/>
      </c>
      <c r="X46" s="13">
        <f t="shared" si="7"/>
        <v>0</v>
      </c>
    </row>
    <row r="47" spans="1:24" s="5" customFormat="1" ht="15.75" customHeight="1" x14ac:dyDescent="0.25">
      <c r="A47" s="5" t="s">
        <v>134</v>
      </c>
      <c r="B47" s="5" t="s">
        <v>128</v>
      </c>
      <c r="C47" s="11" t="s">
        <v>147</v>
      </c>
      <c r="D47" s="11" t="s">
        <v>141</v>
      </c>
      <c r="E47" s="11" t="s">
        <v>144</v>
      </c>
      <c r="F47" s="11" t="s">
        <v>12</v>
      </c>
      <c r="G47" s="11"/>
      <c r="H47" s="11"/>
      <c r="I47" s="11">
        <v>0</v>
      </c>
      <c r="K47" s="9"/>
      <c r="L47" s="9"/>
      <c r="M47" s="9"/>
      <c r="N47" s="9"/>
      <c r="O47" s="9"/>
      <c r="P47" s="9"/>
      <c r="Q47" s="9"/>
      <c r="R47" s="13" t="str">
        <f t="shared" si="1"/>
        <v>hr practice flexibility is positively related to cost-efficiency</v>
      </c>
      <c r="S47" s="13" t="str">
        <f t="shared" si="2"/>
        <v>hr practice flexibility</v>
      </c>
      <c r="T47" s="13" t="str">
        <f t="shared" si="3"/>
        <v>cost-efficiency</v>
      </c>
      <c r="U47" s="13" t="str">
        <f t="shared" si="4"/>
        <v>pos</v>
      </c>
      <c r="V47" s="13" t="str">
        <f t="shared" si="5"/>
        <v/>
      </c>
      <c r="W47" s="13" t="str">
        <f t="shared" si="6"/>
        <v/>
      </c>
      <c r="X47" s="13">
        <f t="shared" si="7"/>
        <v>0</v>
      </c>
    </row>
    <row r="48" spans="1:24" s="5" customFormat="1" ht="15.75" customHeight="1" x14ac:dyDescent="0.25">
      <c r="A48" s="5" t="s">
        <v>148</v>
      </c>
      <c r="B48" s="5" t="s">
        <v>8</v>
      </c>
      <c r="C48" s="11" t="s">
        <v>149</v>
      </c>
      <c r="D48" s="11" t="s">
        <v>150</v>
      </c>
      <c r="E48" s="11" t="s">
        <v>151</v>
      </c>
      <c r="F48" s="11" t="s">
        <v>12</v>
      </c>
      <c r="G48" s="11"/>
      <c r="H48" s="11"/>
      <c r="I48" s="11">
        <v>1</v>
      </c>
      <c r="J48" s="5" t="s">
        <v>1398</v>
      </c>
      <c r="K48" s="9"/>
      <c r="L48" s="9" t="s">
        <v>1400</v>
      </c>
      <c r="M48" s="9" t="s">
        <v>1401</v>
      </c>
      <c r="N48" s="9"/>
      <c r="O48" s="9"/>
      <c r="P48" s="9"/>
      <c r="Q48" s="9"/>
      <c r="R48" s="13" t="str">
        <f t="shared" si="1"/>
        <v>an organization with a management that strongly values hrm and people as a source of competitive advantage is more likely to use high-involvement hrm strategies</v>
      </c>
      <c r="S48" s="13" t="str">
        <f t="shared" si="2"/>
        <v>an organization with a management that strongly values hrm and people as a source of competitive advantage</v>
      </c>
      <c r="T48" s="13" t="str">
        <f t="shared" si="3"/>
        <v>to use high-involvement hrm strategies</v>
      </c>
      <c r="U48" s="13" t="str">
        <f t="shared" si="4"/>
        <v>pos</v>
      </c>
      <c r="V48" s="13" t="str">
        <f t="shared" si="5"/>
        <v/>
      </c>
      <c r="W48" s="13" t="str">
        <f t="shared" si="6"/>
        <v/>
      </c>
      <c r="X48" s="13">
        <f t="shared" si="7"/>
        <v>1</v>
      </c>
    </row>
    <row r="49" spans="1:24" s="5" customFormat="1" ht="15.75" customHeight="1" x14ac:dyDescent="0.25">
      <c r="A49" s="5" t="s">
        <v>148</v>
      </c>
      <c r="B49" s="5" t="s">
        <v>13</v>
      </c>
      <c r="C49" s="11" t="s">
        <v>152</v>
      </c>
      <c r="D49" s="11" t="s">
        <v>153</v>
      </c>
      <c r="E49" s="11" t="s">
        <v>154</v>
      </c>
      <c r="F49" s="11" t="s">
        <v>12</v>
      </c>
      <c r="G49" s="11"/>
      <c r="H49" s="11"/>
      <c r="I49" s="11">
        <v>0</v>
      </c>
      <c r="K49" s="9"/>
      <c r="L49" s="9"/>
      <c r="M49" s="9"/>
      <c r="N49" s="9"/>
      <c r="O49" s="9"/>
      <c r="P49" s="9"/>
      <c r="Q49" s="9"/>
      <c r="R49" s="13" t="str">
        <f t="shared" si="1"/>
        <v>organizations with differentiation strategies are more likely to have highinvolvement hrm strategies</v>
      </c>
      <c r="S49" s="13" t="str">
        <f t="shared" si="2"/>
        <v>organizations with differentiation strategies</v>
      </c>
      <c r="T49" s="13" t="str">
        <f t="shared" si="3"/>
        <v>highinvolvement hrm strategies</v>
      </c>
      <c r="U49" s="13" t="str">
        <f t="shared" si="4"/>
        <v>pos</v>
      </c>
      <c r="V49" s="13" t="str">
        <f t="shared" si="5"/>
        <v/>
      </c>
      <c r="W49" s="13" t="str">
        <f t="shared" si="6"/>
        <v/>
      </c>
      <c r="X49" s="13">
        <f t="shared" si="7"/>
        <v>0</v>
      </c>
    </row>
    <row r="50" spans="1:24" s="5" customFormat="1" ht="15.75" customHeight="1" x14ac:dyDescent="0.25">
      <c r="A50" s="5" t="s">
        <v>148</v>
      </c>
      <c r="B50" s="5" t="s">
        <v>17</v>
      </c>
      <c r="C50" s="11" t="s">
        <v>155</v>
      </c>
      <c r="D50" s="11" t="s">
        <v>156</v>
      </c>
      <c r="E50" s="11" t="s">
        <v>157</v>
      </c>
      <c r="F50" s="11" t="s">
        <v>12</v>
      </c>
      <c r="G50" s="11"/>
      <c r="H50" s="11"/>
      <c r="I50" s="11">
        <v>0</v>
      </c>
      <c r="K50" s="9"/>
      <c r="L50" s="9"/>
      <c r="M50" s="9"/>
      <c r="N50" s="9"/>
      <c r="O50" s="9"/>
      <c r="P50" s="9"/>
      <c r="Q50" s="9"/>
      <c r="R50" s="13" t="str">
        <f t="shared" si="1"/>
        <v>the extent to which a firm pursues a differentiation strategy is positively related to firm performance</v>
      </c>
      <c r="S50" s="13" t="str">
        <f t="shared" si="2"/>
        <v>firm pursues a differentiation strategy</v>
      </c>
      <c r="T50" s="13" t="str">
        <f t="shared" si="3"/>
        <v>firm performance</v>
      </c>
      <c r="U50" s="13" t="str">
        <f t="shared" si="4"/>
        <v>pos</v>
      </c>
      <c r="V50" s="13" t="str">
        <f t="shared" si="5"/>
        <v/>
      </c>
      <c r="W50" s="13" t="str">
        <f t="shared" si="6"/>
        <v/>
      </c>
      <c r="X50" s="13">
        <f t="shared" si="7"/>
        <v>0</v>
      </c>
    </row>
    <row r="51" spans="1:24" s="5" customFormat="1" ht="15.75" customHeight="1" x14ac:dyDescent="0.25">
      <c r="A51" s="5" t="s">
        <v>148</v>
      </c>
      <c r="B51" s="5" t="s">
        <v>48</v>
      </c>
      <c r="C51" s="11" t="s">
        <v>158</v>
      </c>
      <c r="D51" s="11" t="s">
        <v>159</v>
      </c>
      <c r="E51" s="11" t="s">
        <v>160</v>
      </c>
      <c r="F51" s="11" t="s">
        <v>12</v>
      </c>
      <c r="G51" s="11"/>
      <c r="H51" s="11"/>
      <c r="I51" s="11">
        <v>0</v>
      </c>
      <c r="J51" s="5" t="s">
        <v>1352</v>
      </c>
      <c r="K51" s="9"/>
      <c r="L51" s="9" t="s">
        <v>1402</v>
      </c>
      <c r="M51" s="9"/>
      <c r="N51" s="9"/>
      <c r="O51" s="9"/>
      <c r="P51" s="9"/>
      <c r="Q51" s="9"/>
      <c r="R51" s="13" t="str">
        <f t="shared" si="1"/>
        <v>organizations emphasizing higher speed in firm activities and services for internal and external customers are more likely to have high-involvement hrm strategies</v>
      </c>
      <c r="S51" s="13" t="str">
        <f t="shared" si="2"/>
        <v>organizations emphasizing higher speed in firm activities and services for internal and external customer</v>
      </c>
      <c r="T51" s="13" t="str">
        <f t="shared" si="3"/>
        <v>high-involvement hrm strategies</v>
      </c>
      <c r="U51" s="13" t="str">
        <f t="shared" si="4"/>
        <v>pos</v>
      </c>
      <c r="V51" s="13" t="str">
        <f t="shared" si="5"/>
        <v/>
      </c>
      <c r="W51" s="13" t="str">
        <f t="shared" si="6"/>
        <v/>
      </c>
      <c r="X51" s="13">
        <f t="shared" si="7"/>
        <v>0</v>
      </c>
    </row>
    <row r="52" spans="1:24" s="5" customFormat="1" ht="15.75" customHeight="1" x14ac:dyDescent="0.25">
      <c r="A52" s="5" t="s">
        <v>148</v>
      </c>
      <c r="B52" s="5" t="s">
        <v>51</v>
      </c>
      <c r="C52" s="11" t="s">
        <v>161</v>
      </c>
      <c r="D52" s="11" t="s">
        <v>162</v>
      </c>
      <c r="E52" s="11" t="s">
        <v>157</v>
      </c>
      <c r="F52" s="11" t="s">
        <v>12</v>
      </c>
      <c r="G52" s="11"/>
      <c r="H52" s="11"/>
      <c r="I52" s="11">
        <v>0</v>
      </c>
      <c r="J52" s="5" t="s">
        <v>1352</v>
      </c>
      <c r="K52" s="9"/>
      <c r="L52" s="9" t="s">
        <v>1403</v>
      </c>
      <c r="M52" s="9"/>
      <c r="N52" s="9"/>
      <c r="O52" s="9"/>
      <c r="P52" s="9"/>
      <c r="Q52" s="9"/>
      <c r="R52" s="13" t="str">
        <f t="shared" si="1"/>
        <v>the speed of firm activities and services for internal and external customers is positively related to firm performance</v>
      </c>
      <c r="S52" s="13" t="str">
        <f t="shared" si="2"/>
        <v>speed of firm activities and services for internal and external customer</v>
      </c>
      <c r="T52" s="13" t="str">
        <f t="shared" si="3"/>
        <v>firm performance</v>
      </c>
      <c r="U52" s="13" t="str">
        <f t="shared" si="4"/>
        <v>pos</v>
      </c>
      <c r="V52" s="13" t="str">
        <f t="shared" si="5"/>
        <v/>
      </c>
      <c r="W52" s="13" t="str">
        <f t="shared" si="6"/>
        <v/>
      </c>
      <c r="X52" s="13">
        <f t="shared" si="7"/>
        <v>0</v>
      </c>
    </row>
    <row r="53" spans="1:24" s="5" customFormat="1" ht="15.75" customHeight="1" x14ac:dyDescent="0.25">
      <c r="A53" s="5" t="s">
        <v>148</v>
      </c>
      <c r="B53" s="5" t="s">
        <v>78</v>
      </c>
      <c r="C53" s="11" t="s">
        <v>163</v>
      </c>
      <c r="D53" s="11" t="s">
        <v>164</v>
      </c>
      <c r="E53" s="11" t="s">
        <v>157</v>
      </c>
      <c r="F53" s="11" t="s">
        <v>12</v>
      </c>
      <c r="G53" s="11"/>
      <c r="H53" s="11"/>
      <c r="I53" s="11">
        <v>0</v>
      </c>
      <c r="K53" s="9"/>
      <c r="L53" s="9"/>
      <c r="M53" s="9"/>
      <c r="N53" s="9"/>
      <c r="O53" s="9"/>
      <c r="P53" s="9"/>
      <c r="Q53" s="9"/>
      <c r="R53" s="13" t="str">
        <f t="shared" si="1"/>
        <v>the presence of a high-involvement hrm strategy is positively related to firm performance</v>
      </c>
      <c r="S53" s="13" t="str">
        <f t="shared" si="2"/>
        <v>high-involvement hrm strategy</v>
      </c>
      <c r="T53" s="13" t="str">
        <f t="shared" si="3"/>
        <v>firm performance</v>
      </c>
      <c r="U53" s="13" t="str">
        <f t="shared" si="4"/>
        <v>pos</v>
      </c>
      <c r="V53" s="13" t="str">
        <f t="shared" si="5"/>
        <v/>
      </c>
      <c r="W53" s="13" t="str">
        <f t="shared" si="6"/>
        <v/>
      </c>
      <c r="X53" s="13">
        <f t="shared" si="7"/>
        <v>0</v>
      </c>
    </row>
    <row r="54" spans="1:24" s="5" customFormat="1" ht="15.75" customHeight="1" x14ac:dyDescent="0.25">
      <c r="A54" s="5" t="s">
        <v>165</v>
      </c>
      <c r="B54" s="5" t="s">
        <v>8</v>
      </c>
      <c r="C54" s="11" t="s">
        <v>166</v>
      </c>
      <c r="D54" s="11" t="s">
        <v>167</v>
      </c>
      <c r="E54" s="11" t="s">
        <v>168</v>
      </c>
      <c r="F54" s="11" t="s">
        <v>12</v>
      </c>
      <c r="G54" s="11"/>
      <c r="H54" s="11"/>
      <c r="I54" s="11">
        <v>0</v>
      </c>
      <c r="J54" s="5" t="s">
        <v>1379</v>
      </c>
      <c r="K54" s="9" t="s">
        <v>1404</v>
      </c>
      <c r="L54" s="9" t="s">
        <v>1405</v>
      </c>
      <c r="M54" s="9"/>
      <c r="N54" s="9"/>
      <c r="O54" s="9"/>
      <c r="P54" s="9"/>
      <c r="Q54" s="9"/>
      <c r="R54" s="13" t="str">
        <f t="shared" si="1"/>
        <v>There is a positive relationship between the level of
a firm’s philanthropic expenditures and its reputation.</v>
      </c>
      <c r="S54" s="13" t="str">
        <f t="shared" si="2"/>
        <v>a firm’s philanthropic expenditures</v>
      </c>
      <c r="T54" s="13" t="str">
        <f t="shared" si="3"/>
        <v>reputation</v>
      </c>
      <c r="U54" s="13" t="str">
        <f t="shared" si="4"/>
        <v>pos</v>
      </c>
      <c r="V54" s="13" t="str">
        <f t="shared" si="5"/>
        <v/>
      </c>
      <c r="W54" s="13" t="str">
        <f t="shared" si="6"/>
        <v/>
      </c>
      <c r="X54" s="13">
        <f t="shared" si="7"/>
        <v>0</v>
      </c>
    </row>
    <row r="55" spans="1:24" s="5" customFormat="1" ht="15.75" customHeight="1" x14ac:dyDescent="0.25">
      <c r="A55" s="5" t="s">
        <v>165</v>
      </c>
      <c r="B55" s="5" t="s">
        <v>13</v>
      </c>
      <c r="C55" s="11" t="s">
        <v>169</v>
      </c>
      <c r="D55" s="11" t="s">
        <v>170</v>
      </c>
      <c r="E55" s="11" t="s">
        <v>171</v>
      </c>
      <c r="F55" s="11" t="s">
        <v>12</v>
      </c>
      <c r="G55" s="11"/>
      <c r="H55" s="11"/>
      <c r="I55" s="11">
        <v>0</v>
      </c>
      <c r="K55" s="9"/>
      <c r="L55" s="9"/>
      <c r="M55" s="9"/>
      <c r="N55" s="9"/>
      <c r="O55" s="9"/>
      <c r="P55" s="9"/>
      <c r="Q55" s="9"/>
      <c r="R55" s="13" t="str">
        <f t="shared" si="1"/>
        <v>firms that involve employees in their philanthropic activities have better reputations</v>
      </c>
      <c r="S55" s="13" t="str">
        <f t="shared" si="2"/>
        <v>involve employees in their philanthropic activities</v>
      </c>
      <c r="T55" s="13" t="str">
        <f t="shared" si="3"/>
        <v>reputations</v>
      </c>
      <c r="U55" s="13" t="str">
        <f t="shared" si="4"/>
        <v>pos</v>
      </c>
      <c r="V55" s="13" t="str">
        <f t="shared" si="5"/>
        <v/>
      </c>
      <c r="W55" s="13" t="str">
        <f t="shared" si="6"/>
        <v/>
      </c>
      <c r="X55" s="13">
        <f t="shared" si="7"/>
        <v>0</v>
      </c>
    </row>
    <row r="56" spans="1:24" s="5" customFormat="1" ht="15.75" customHeight="1" x14ac:dyDescent="0.25">
      <c r="A56" s="5" t="s">
        <v>165</v>
      </c>
      <c r="B56" s="5" t="s">
        <v>17</v>
      </c>
      <c r="C56" s="11" t="s">
        <v>172</v>
      </c>
      <c r="D56" s="11" t="s">
        <v>173</v>
      </c>
      <c r="E56" s="11" t="s">
        <v>174</v>
      </c>
      <c r="F56" s="11" t="s">
        <v>12</v>
      </c>
      <c r="G56" s="11"/>
      <c r="H56" s="11"/>
      <c r="I56" s="11">
        <v>0</v>
      </c>
      <c r="J56" s="5" t="s">
        <v>1398</v>
      </c>
      <c r="K56" s="9"/>
      <c r="L56" s="9" t="s">
        <v>1406</v>
      </c>
      <c r="M56" s="9" t="s">
        <v>1407</v>
      </c>
      <c r="N56" s="9"/>
      <c r="O56" s="9"/>
      <c r="P56" s="9"/>
      <c r="Q56" s="9"/>
      <c r="R56" s="13" t="str">
        <f t="shared" si="1"/>
        <v>firms that focus their philanthropic expenditures upon causes that are congruent with broad societal preferences have better reputations</v>
      </c>
      <c r="S56" s="13" t="str">
        <f t="shared" si="2"/>
        <v>firms that focus their philanthropic expenditures upon causes that are congruent with broad societal preferences</v>
      </c>
      <c r="T56" s="13" t="str">
        <f t="shared" si="3"/>
        <v>better reputations</v>
      </c>
      <c r="U56" s="13" t="str">
        <f t="shared" si="4"/>
        <v>pos</v>
      </c>
      <c r="V56" s="13" t="str">
        <f t="shared" si="5"/>
        <v/>
      </c>
      <c r="W56" s="13" t="str">
        <f t="shared" si="6"/>
        <v/>
      </c>
      <c r="X56" s="13">
        <f t="shared" si="7"/>
        <v>0</v>
      </c>
    </row>
    <row r="57" spans="1:24" s="5" customFormat="1" ht="15.75" customHeight="1" x14ac:dyDescent="0.25">
      <c r="A57" s="5" t="s">
        <v>165</v>
      </c>
      <c r="B57" s="5" t="s">
        <v>48</v>
      </c>
      <c r="C57" s="11" t="s">
        <v>175</v>
      </c>
      <c r="D57" s="11" t="s">
        <v>176</v>
      </c>
      <c r="E57" s="11" t="s">
        <v>177</v>
      </c>
      <c r="F57" s="11" t="s">
        <v>12</v>
      </c>
      <c r="G57" s="11"/>
      <c r="H57" s="11"/>
      <c r="I57" s="11">
        <v>1</v>
      </c>
      <c r="J57" s="5" t="s">
        <v>1398</v>
      </c>
      <c r="K57" s="9" t="s">
        <v>1408</v>
      </c>
      <c r="L57" s="9" t="s">
        <v>168</v>
      </c>
      <c r="M57" s="9" t="s">
        <v>1409</v>
      </c>
      <c r="N57" s="9"/>
      <c r="O57" s="9" t="s">
        <v>1410</v>
      </c>
      <c r="P57" s="9"/>
      <c r="Q57" s="9"/>
      <c r="R57" s="13" t="str">
        <f t="shared" si="1"/>
        <v>The link between reputation and philanthropy is
stronger in industries that have significant social
externalities</v>
      </c>
      <c r="S57" s="13" t="str">
        <f t="shared" si="2"/>
        <v>reputation</v>
      </c>
      <c r="T57" s="13" t="str">
        <f t="shared" si="3"/>
        <v>philanthropy</v>
      </c>
      <c r="U57" s="13" t="str">
        <f t="shared" si="4"/>
        <v>pos</v>
      </c>
      <c r="V57" s="13" t="str">
        <f t="shared" si="5"/>
        <v>industries that have significant social
externalities</v>
      </c>
      <c r="W57" s="13" t="str">
        <f t="shared" si="6"/>
        <v/>
      </c>
      <c r="X57" s="13">
        <f t="shared" si="7"/>
        <v>1</v>
      </c>
    </row>
    <row r="58" spans="1:24" s="5" customFormat="1" ht="15.75" customHeight="1" x14ac:dyDescent="0.25">
      <c r="A58" s="5" t="s">
        <v>165</v>
      </c>
      <c r="B58" s="5" t="s">
        <v>51</v>
      </c>
      <c r="C58" s="11" t="s">
        <v>178</v>
      </c>
      <c r="D58" s="11" t="s">
        <v>179</v>
      </c>
      <c r="E58" s="11" t="s">
        <v>168</v>
      </c>
      <c r="F58" s="11" t="s">
        <v>12</v>
      </c>
      <c r="G58" s="11"/>
      <c r="H58" s="11"/>
      <c r="I58" s="11">
        <v>0</v>
      </c>
      <c r="J58" s="5" t="s">
        <v>1379</v>
      </c>
      <c r="K58" s="9" t="s">
        <v>1411</v>
      </c>
      <c r="L58" s="9"/>
      <c r="M58" s="9"/>
      <c r="N58" s="9"/>
      <c r="O58" s="9"/>
      <c r="P58" s="9"/>
      <c r="Q58" s="9"/>
      <c r="R58" s="13" t="str">
        <f t="shared" si="1"/>
        <v>The better is a firm’s current financial performance,
the better its reputation.</v>
      </c>
      <c r="S58" s="13" t="str">
        <f t="shared" si="2"/>
        <v>current financial performance</v>
      </c>
      <c r="T58" s="13" t="str">
        <f t="shared" si="3"/>
        <v>reputation</v>
      </c>
      <c r="U58" s="13" t="str">
        <f t="shared" si="4"/>
        <v>pos</v>
      </c>
      <c r="V58" s="13" t="str">
        <f t="shared" si="5"/>
        <v/>
      </c>
      <c r="W58" s="13" t="str">
        <f t="shared" si="6"/>
        <v/>
      </c>
      <c r="X58" s="13">
        <f t="shared" si="7"/>
        <v>0</v>
      </c>
    </row>
    <row r="59" spans="1:24" s="5" customFormat="1" ht="15.75" customHeight="1" x14ac:dyDescent="0.25">
      <c r="A59" s="5" t="s">
        <v>165</v>
      </c>
      <c r="B59" s="5" t="s">
        <v>78</v>
      </c>
      <c r="C59" s="11" t="s">
        <v>180</v>
      </c>
      <c r="D59" s="11" t="s">
        <v>181</v>
      </c>
      <c r="E59" s="11" t="s">
        <v>168</v>
      </c>
      <c r="F59" s="11" t="s">
        <v>21</v>
      </c>
      <c r="G59" s="11"/>
      <c r="H59" s="11"/>
      <c r="I59" s="11">
        <v>0</v>
      </c>
      <c r="J59" s="5" t="s">
        <v>1379</v>
      </c>
      <c r="K59" s="9" t="s">
        <v>1412</v>
      </c>
      <c r="L59" s="9"/>
      <c r="M59" s="9"/>
      <c r="N59" s="9"/>
      <c r="O59" s="9"/>
      <c r="P59" s="9"/>
      <c r="Q59" s="9"/>
      <c r="R59" s="13" t="str">
        <f t="shared" si="1"/>
        <v>The greater is a firm’s market risk, the worse its reputation.</v>
      </c>
      <c r="S59" s="13" t="str">
        <f t="shared" si="2"/>
        <v>market risk</v>
      </c>
      <c r="T59" s="13" t="str">
        <f t="shared" si="3"/>
        <v>reputation</v>
      </c>
      <c r="U59" s="13" t="str">
        <f t="shared" si="4"/>
        <v>neg</v>
      </c>
      <c r="V59" s="13" t="str">
        <f t="shared" si="5"/>
        <v/>
      </c>
      <c r="W59" s="13" t="str">
        <f t="shared" si="6"/>
        <v/>
      </c>
      <c r="X59" s="13">
        <f t="shared" si="7"/>
        <v>0</v>
      </c>
    </row>
    <row r="60" spans="1:24" s="5" customFormat="1" ht="15.75" customHeight="1" x14ac:dyDescent="0.25">
      <c r="A60" s="5" t="s">
        <v>165</v>
      </c>
      <c r="B60" s="5" t="s">
        <v>81</v>
      </c>
      <c r="C60" s="11" t="s">
        <v>182</v>
      </c>
      <c r="D60" s="11" t="s">
        <v>183</v>
      </c>
      <c r="E60" s="11" t="s">
        <v>168</v>
      </c>
      <c r="F60" s="11" t="s">
        <v>21</v>
      </c>
      <c r="G60" s="11"/>
      <c r="H60" s="11"/>
      <c r="I60" s="11">
        <v>0</v>
      </c>
      <c r="J60" s="5" t="s">
        <v>1379</v>
      </c>
      <c r="K60" s="9" t="s">
        <v>1413</v>
      </c>
      <c r="L60" s="9"/>
      <c r="M60" s="9"/>
      <c r="N60" s="9"/>
      <c r="O60" s="9"/>
      <c r="P60" s="9"/>
      <c r="Q60" s="9"/>
      <c r="R60" s="13" t="str">
        <f t="shared" si="1"/>
        <v>The greater is a firm’s degree of leverage, the worse
its reputation.</v>
      </c>
      <c r="S60" s="13" t="str">
        <f t="shared" si="2"/>
        <v>degree of leverage</v>
      </c>
      <c r="T60" s="13" t="str">
        <f t="shared" si="3"/>
        <v>reputation</v>
      </c>
      <c r="U60" s="13" t="str">
        <f t="shared" si="4"/>
        <v>neg</v>
      </c>
      <c r="V60" s="13" t="str">
        <f t="shared" si="5"/>
        <v/>
      </c>
      <c r="W60" s="13" t="str">
        <f t="shared" si="6"/>
        <v/>
      </c>
      <c r="X60" s="13">
        <f t="shared" si="7"/>
        <v>0</v>
      </c>
    </row>
    <row r="61" spans="1:24" s="5" customFormat="1" ht="15.75" customHeight="1" x14ac:dyDescent="0.25">
      <c r="A61" s="5" t="s">
        <v>165</v>
      </c>
      <c r="B61" s="5" t="s">
        <v>84</v>
      </c>
      <c r="C61" s="11" t="s">
        <v>184</v>
      </c>
      <c r="D61" s="11" t="s">
        <v>185</v>
      </c>
      <c r="E61" s="11" t="s">
        <v>186</v>
      </c>
      <c r="F61" s="11" t="s">
        <v>12</v>
      </c>
      <c r="G61" s="11"/>
      <c r="H61" s="11"/>
      <c r="I61" s="11">
        <v>0</v>
      </c>
      <c r="J61" s="5" t="s">
        <v>1379</v>
      </c>
      <c r="K61" s="9" t="s">
        <v>1414</v>
      </c>
      <c r="L61" s="9"/>
      <c r="M61" s="9"/>
      <c r="N61" s="9"/>
      <c r="O61" s="9"/>
      <c r="P61" s="9"/>
      <c r="Q61" s="9"/>
      <c r="R61" s="13" t="str">
        <f t="shared" si="1"/>
        <v>The greater is the degree of long-term institutional
ownership, the better is a firm’s reputation.</v>
      </c>
      <c r="S61" s="13" t="str">
        <f t="shared" si="2"/>
        <v>degree of long-term institutional ownership</v>
      </c>
      <c r="T61" s="13" t="str">
        <f t="shared" si="3"/>
        <v>firm鈥檚 reputation</v>
      </c>
      <c r="U61" s="13" t="str">
        <f t="shared" si="4"/>
        <v>pos</v>
      </c>
      <c r="V61" s="13" t="str">
        <f t="shared" si="5"/>
        <v/>
      </c>
      <c r="W61" s="13" t="str">
        <f t="shared" si="6"/>
        <v/>
      </c>
      <c r="X61" s="13">
        <f t="shared" si="7"/>
        <v>0</v>
      </c>
    </row>
    <row r="62" spans="1:24" s="5" customFormat="1" ht="15.75" customHeight="1" x14ac:dyDescent="0.25">
      <c r="A62" s="5" t="s">
        <v>165</v>
      </c>
      <c r="B62" s="5" t="s">
        <v>87</v>
      </c>
      <c r="C62" s="11" t="s">
        <v>187</v>
      </c>
      <c r="D62" s="11" t="s">
        <v>188</v>
      </c>
      <c r="E62" s="11" t="s">
        <v>168</v>
      </c>
      <c r="F62" s="11" t="s">
        <v>12</v>
      </c>
      <c r="G62" s="11"/>
      <c r="H62" s="11"/>
      <c r="I62" s="11">
        <v>0</v>
      </c>
      <c r="K62" s="9"/>
      <c r="L62" s="9"/>
      <c r="M62" s="9"/>
      <c r="N62" s="9"/>
      <c r="O62" s="9"/>
      <c r="P62" s="9"/>
      <c r="Q62" s="9"/>
      <c r="R62" s="13" t="str">
        <f t="shared" si="1"/>
        <v>the more non-executive directors as firm has, the better its reputation</v>
      </c>
      <c r="S62" s="13" t="str">
        <f t="shared" si="2"/>
        <v>non-executive directors</v>
      </c>
      <c r="T62" s="13" t="str">
        <f t="shared" si="3"/>
        <v>reputation</v>
      </c>
      <c r="U62" s="13" t="str">
        <f t="shared" si="4"/>
        <v>pos</v>
      </c>
      <c r="V62" s="13" t="str">
        <f t="shared" si="5"/>
        <v/>
      </c>
      <c r="W62" s="13" t="str">
        <f t="shared" si="6"/>
        <v/>
      </c>
      <c r="X62" s="13">
        <f t="shared" si="7"/>
        <v>0</v>
      </c>
    </row>
    <row r="63" spans="1:24" s="5" customFormat="1" ht="15.75" customHeight="1" x14ac:dyDescent="0.25">
      <c r="A63" s="5" t="s">
        <v>165</v>
      </c>
      <c r="B63" s="5" t="s">
        <v>189</v>
      </c>
      <c r="C63" s="11" t="s">
        <v>190</v>
      </c>
      <c r="D63" s="11" t="s">
        <v>191</v>
      </c>
      <c r="E63" s="11" t="s">
        <v>168</v>
      </c>
      <c r="F63" s="11" t="s">
        <v>12</v>
      </c>
      <c r="G63" s="11"/>
      <c r="H63" s="11"/>
      <c r="I63" s="11">
        <v>0</v>
      </c>
      <c r="K63" s="9"/>
      <c r="L63" s="9"/>
      <c r="M63" s="9"/>
      <c r="N63" s="9"/>
      <c r="O63" s="9"/>
      <c r="P63" s="9"/>
      <c r="Q63" s="9"/>
      <c r="R63" s="13" t="str">
        <f t="shared" si="1"/>
        <v>the larger the firm, the better its reputation</v>
      </c>
      <c r="S63" s="13" t="str">
        <f t="shared" si="2"/>
        <v>firm</v>
      </c>
      <c r="T63" s="13" t="str">
        <f t="shared" si="3"/>
        <v>reputation</v>
      </c>
      <c r="U63" s="13" t="str">
        <f t="shared" si="4"/>
        <v>pos</v>
      </c>
      <c r="V63" s="13" t="str">
        <f t="shared" si="5"/>
        <v/>
      </c>
      <c r="W63" s="13" t="str">
        <f t="shared" si="6"/>
        <v/>
      </c>
      <c r="X63" s="13">
        <f t="shared" si="7"/>
        <v>0</v>
      </c>
    </row>
    <row r="64" spans="1:24" s="5" customFormat="1" ht="15.75" customHeight="1" x14ac:dyDescent="0.25">
      <c r="A64" s="5" t="s">
        <v>165</v>
      </c>
      <c r="B64" s="5" t="s">
        <v>192</v>
      </c>
      <c r="C64" s="11" t="s">
        <v>193</v>
      </c>
      <c r="D64" s="11" t="s">
        <v>194</v>
      </c>
      <c r="E64" s="11" t="s">
        <v>168</v>
      </c>
      <c r="F64" s="11" t="s">
        <v>36</v>
      </c>
      <c r="G64" s="11"/>
      <c r="H64" s="11"/>
      <c r="I64" s="11">
        <v>0</v>
      </c>
      <c r="J64" s="5" t="s">
        <v>1379</v>
      </c>
      <c r="K64" s="9" t="s">
        <v>1415</v>
      </c>
      <c r="L64" s="9"/>
      <c r="M64" s="9"/>
      <c r="N64" s="9"/>
      <c r="O64" s="9"/>
      <c r="P64" s="9"/>
      <c r="Q64" s="9"/>
      <c r="R64" s="13" t="str">
        <f t="shared" si="1"/>
        <v>A firm’s media exposure influences its reputation.</v>
      </c>
      <c r="S64" s="13" t="str">
        <f t="shared" si="2"/>
        <v>media exposure influences</v>
      </c>
      <c r="T64" s="13" t="str">
        <f t="shared" si="3"/>
        <v>reputation</v>
      </c>
      <c r="U64" s="13" t="str">
        <f t="shared" si="4"/>
        <v>non_lin</v>
      </c>
      <c r="V64" s="13" t="str">
        <f t="shared" si="5"/>
        <v/>
      </c>
      <c r="W64" s="13" t="str">
        <f t="shared" si="6"/>
        <v/>
      </c>
      <c r="X64" s="13">
        <f t="shared" si="7"/>
        <v>0</v>
      </c>
    </row>
    <row r="65" spans="1:24" s="5" customFormat="1" ht="15.75" customHeight="1" x14ac:dyDescent="0.25">
      <c r="A65" s="5" t="s">
        <v>165</v>
      </c>
      <c r="B65" s="5" t="s">
        <v>195</v>
      </c>
      <c r="C65" s="11" t="s">
        <v>196</v>
      </c>
      <c r="D65" s="11" t="s">
        <v>197</v>
      </c>
      <c r="E65" s="11" t="s">
        <v>198</v>
      </c>
      <c r="F65" s="11" t="s">
        <v>36</v>
      </c>
      <c r="G65" s="11"/>
      <c r="H65" s="11"/>
      <c r="I65" s="11">
        <v>0</v>
      </c>
      <c r="J65" s="5" t="s">
        <v>1417</v>
      </c>
      <c r="K65" s="9" t="s">
        <v>1416</v>
      </c>
      <c r="L65" s="9" t="s">
        <v>1418</v>
      </c>
      <c r="M65" s="9" t="s">
        <v>1419</v>
      </c>
      <c r="N65" s="9"/>
      <c r="O65" s="9"/>
      <c r="P65" s="9"/>
      <c r="Q65" s="9"/>
      <c r="R65" s="13" t="str">
        <f t="shared" si="1"/>
        <v>A firm’s reputation is partly determined by the nature
of its principle business activities.</v>
      </c>
      <c r="S65" s="13" t="str">
        <f t="shared" si="2"/>
        <v>A firm’s reputation</v>
      </c>
      <c r="T65" s="13" t="str">
        <f t="shared" si="3"/>
        <v>nature
of its principle business activities</v>
      </c>
      <c r="U65" s="13" t="str">
        <f t="shared" si="4"/>
        <v>non_lin</v>
      </c>
      <c r="V65" s="13" t="str">
        <f t="shared" si="5"/>
        <v/>
      </c>
      <c r="W65" s="13" t="str">
        <f t="shared" si="6"/>
        <v/>
      </c>
      <c r="X65" s="13">
        <f t="shared" si="7"/>
        <v>0</v>
      </c>
    </row>
    <row r="66" spans="1:24" s="5" customFormat="1" ht="15.75" customHeight="1" x14ac:dyDescent="0.25">
      <c r="A66" s="5" t="s">
        <v>199</v>
      </c>
      <c r="B66" s="5" t="s">
        <v>8</v>
      </c>
      <c r="C66" s="11" t="s">
        <v>200</v>
      </c>
      <c r="D66" s="11" t="s">
        <v>201</v>
      </c>
      <c r="E66" s="11" t="s">
        <v>168</v>
      </c>
      <c r="F66" s="11" t="s">
        <v>12</v>
      </c>
      <c r="G66" s="11"/>
      <c r="H66" s="11"/>
      <c r="I66" s="11">
        <v>1</v>
      </c>
      <c r="K66" s="9"/>
      <c r="L66" s="9"/>
      <c r="M66" s="9"/>
      <c r="N66" s="9"/>
      <c r="O66" s="9"/>
      <c r="P66" s="9"/>
      <c r="Q66" s="9"/>
      <c r="R66" s="13" t="str">
        <f t="shared" si="1"/>
        <v>a female presence at board level improves reputation</v>
      </c>
      <c r="S66" s="13" t="str">
        <f t="shared" si="2"/>
        <v>female presence at board level</v>
      </c>
      <c r="T66" s="13" t="str">
        <f t="shared" si="3"/>
        <v>reputation</v>
      </c>
      <c r="U66" s="13" t="str">
        <f t="shared" si="4"/>
        <v>pos</v>
      </c>
      <c r="V66" s="13" t="str">
        <f t="shared" si="5"/>
        <v/>
      </c>
      <c r="W66" s="13" t="str">
        <f t="shared" si="6"/>
        <v/>
      </c>
      <c r="X66" s="13">
        <f t="shared" si="7"/>
        <v>1</v>
      </c>
    </row>
    <row r="67" spans="1:24" s="5" customFormat="1" ht="15.75" customHeight="1" x14ac:dyDescent="0.25">
      <c r="A67" s="5" t="s">
        <v>199</v>
      </c>
      <c r="B67" s="5" t="s">
        <v>13</v>
      </c>
      <c r="C67" s="11" t="s">
        <v>202</v>
      </c>
      <c r="D67" s="11" t="s">
        <v>201</v>
      </c>
      <c r="E67" s="11" t="s">
        <v>168</v>
      </c>
      <c r="F67" s="11" t="s">
        <v>36</v>
      </c>
      <c r="G67" s="11"/>
      <c r="H67" s="11"/>
      <c r="I67" s="11">
        <v>0</v>
      </c>
      <c r="K67" s="9"/>
      <c r="L67" s="9" t="s">
        <v>1420</v>
      </c>
      <c r="M67" s="9"/>
      <c r="N67" s="9"/>
      <c r="O67" s="9"/>
      <c r="P67" s="9"/>
      <c r="Q67" s="9"/>
      <c r="R67" s="13" t="str">
        <f t="shared" ref="R67:R130" si="8">IF(K67&lt;&gt;"",IF(K67=0,0,K67),IF(C67="","",C67))</f>
        <v>the relationship between female presence at board level and reputation varies across sectors</v>
      </c>
      <c r="S67" s="13" t="str">
        <f t="shared" ref="S67:S130" si="9">IF(L67&lt;&gt;"",IF(L67=0,0,L67),IF(D67="","",D67))</f>
        <v>sectors</v>
      </c>
      <c r="T67" s="13" t="str">
        <f t="shared" ref="T67:T130" si="10">IF(M67&lt;&gt;"",IF(M67=0,0,M67),IF(E67="","",E67))</f>
        <v>reputation</v>
      </c>
      <c r="U67" s="13" t="str">
        <f t="shared" ref="U67:U130" si="11">IF(N67&lt;&gt;"",IF(N67=0,0,N67),IF(F67="","",F67))</f>
        <v>non_lin</v>
      </c>
      <c r="V67" s="13" t="str">
        <f t="shared" ref="V67:V130" si="12">IF(O67&lt;&gt;"",IF(O67=0,0,O67),IF(G67="","",G67))</f>
        <v/>
      </c>
      <c r="W67" s="13" t="str">
        <f t="shared" ref="W67:W130" si="13">IF(P67&lt;&gt;"",IF(P67=0,0,P67),IF(H67="","",H67))</f>
        <v/>
      </c>
      <c r="X67" s="13">
        <f t="shared" ref="X67:X130" si="14">IF(Q67&lt;&gt;"",IF(Q67=0,0,Q67),IF(I67="","",I67))</f>
        <v>0</v>
      </c>
    </row>
    <row r="68" spans="1:24" s="5" customFormat="1" ht="15.75" customHeight="1" x14ac:dyDescent="0.25">
      <c r="A68" s="5" t="s">
        <v>203</v>
      </c>
      <c r="B68" s="5" t="s">
        <v>8</v>
      </c>
      <c r="C68" s="11" t="s">
        <v>204</v>
      </c>
      <c r="D68" s="11" t="s">
        <v>205</v>
      </c>
      <c r="E68" s="11" t="s">
        <v>206</v>
      </c>
      <c r="F68" s="11" t="s">
        <v>36</v>
      </c>
      <c r="G68" s="11"/>
      <c r="H68" s="11"/>
      <c r="I68" s="11">
        <v>0</v>
      </c>
      <c r="J68" s="5" t="s">
        <v>1423</v>
      </c>
      <c r="K68" s="9" t="s">
        <v>1421</v>
      </c>
      <c r="L68" s="9" t="s">
        <v>1422</v>
      </c>
      <c r="M68" s="9" t="s">
        <v>208</v>
      </c>
      <c r="N68" s="9"/>
      <c r="O68" s="9"/>
      <c r="P68" s="9"/>
      <c r="Q68" s="9"/>
      <c r="R68" s="13" t="str">
        <f t="shared" si="8"/>
        <v>there is a insignificant relationship between profit/sales in time t and customer satisfaction at time period t</v>
      </c>
      <c r="S68" s="13" t="str">
        <f t="shared" si="9"/>
        <v>profit/sales</v>
      </c>
      <c r="T68" s="13" t="str">
        <f t="shared" si="10"/>
        <v>customer satisfaction</v>
      </c>
      <c r="U68" s="13" t="str">
        <f t="shared" si="11"/>
        <v>non_lin</v>
      </c>
      <c r="V68" s="13" t="str">
        <f t="shared" si="12"/>
        <v/>
      </c>
      <c r="W68" s="13" t="str">
        <f t="shared" si="13"/>
        <v/>
      </c>
      <c r="X68" s="13">
        <f t="shared" si="14"/>
        <v>0</v>
      </c>
    </row>
    <row r="69" spans="1:24" s="5" customFormat="1" ht="15.75" customHeight="1" x14ac:dyDescent="0.25">
      <c r="A69" s="5" t="s">
        <v>203</v>
      </c>
      <c r="B69" s="5" t="s">
        <v>13</v>
      </c>
      <c r="C69" s="11" t="s">
        <v>207</v>
      </c>
      <c r="D69" s="11" t="s">
        <v>208</v>
      </c>
      <c r="E69" s="11" t="s">
        <v>209</v>
      </c>
      <c r="F69" s="11" t="s">
        <v>12</v>
      </c>
      <c r="G69" s="11"/>
      <c r="H69" s="11"/>
      <c r="I69" s="11">
        <v>0</v>
      </c>
      <c r="J69" s="5" t="s">
        <v>1423</v>
      </c>
      <c r="K69" s="9" t="s">
        <v>1424</v>
      </c>
      <c r="L69" s="9" t="s">
        <v>208</v>
      </c>
      <c r="M69" s="9" t="s">
        <v>1425</v>
      </c>
      <c r="N69" s="9"/>
      <c r="O69" s="9"/>
      <c r="P69" s="9"/>
      <c r="Q69" s="9"/>
      <c r="R69" s="13" t="str">
        <f t="shared" si="8"/>
        <v>there is a positive relationship between customer satisfaction at time period t and behavior intent at time period t</v>
      </c>
      <c r="S69" s="13" t="str">
        <f t="shared" si="9"/>
        <v>customer satisfaction</v>
      </c>
      <c r="T69" s="13" t="str">
        <f t="shared" si="10"/>
        <v>behavior intent</v>
      </c>
      <c r="U69" s="13" t="str">
        <f t="shared" si="11"/>
        <v>pos</v>
      </c>
      <c r="V69" s="13" t="str">
        <f t="shared" si="12"/>
        <v/>
      </c>
      <c r="W69" s="13" t="str">
        <f t="shared" si="13"/>
        <v/>
      </c>
      <c r="X69" s="13">
        <f t="shared" si="14"/>
        <v>0</v>
      </c>
    </row>
    <row r="70" spans="1:24" s="5" customFormat="1" ht="15.75" customHeight="1" x14ac:dyDescent="0.25">
      <c r="A70" s="5" t="s">
        <v>203</v>
      </c>
      <c r="B70" s="5" t="s">
        <v>17</v>
      </c>
      <c r="C70" s="11" t="s">
        <v>210</v>
      </c>
      <c r="D70" s="11" t="s">
        <v>211</v>
      </c>
      <c r="E70" s="11" t="s">
        <v>212</v>
      </c>
      <c r="F70" s="11" t="s">
        <v>12</v>
      </c>
      <c r="G70" s="11"/>
      <c r="H70" s="11"/>
      <c r="I70" s="11">
        <v>0</v>
      </c>
      <c r="J70" s="5" t="s">
        <v>1423</v>
      </c>
      <c r="K70" s="9" t="s">
        <v>1426</v>
      </c>
      <c r="L70" s="9" t="s">
        <v>214</v>
      </c>
      <c r="M70" s="9" t="s">
        <v>1422</v>
      </c>
      <c r="N70" s="9" t="s">
        <v>36</v>
      </c>
      <c r="O70" s="9"/>
      <c r="P70" s="9"/>
      <c r="Q70" s="9"/>
      <c r="R70" s="13" t="str">
        <f t="shared" si="8"/>
        <v>there is a insignificant relationship between employee satisfaction at time period t and profit/sales in time period t</v>
      </c>
      <c r="S70" s="13" t="str">
        <f t="shared" si="9"/>
        <v>employee satisfaction</v>
      </c>
      <c r="T70" s="13" t="str">
        <f t="shared" si="10"/>
        <v>profit/sales</v>
      </c>
      <c r="U70" s="13" t="str">
        <f t="shared" si="11"/>
        <v>non_lin</v>
      </c>
      <c r="V70" s="13" t="str">
        <f t="shared" si="12"/>
        <v/>
      </c>
      <c r="W70" s="13" t="str">
        <f t="shared" si="13"/>
        <v/>
      </c>
      <c r="X70" s="13">
        <f t="shared" si="14"/>
        <v>0</v>
      </c>
    </row>
    <row r="71" spans="1:24" s="5" customFormat="1" ht="15.75" customHeight="1" x14ac:dyDescent="0.25">
      <c r="A71" s="5" t="s">
        <v>203</v>
      </c>
      <c r="B71" s="5" t="s">
        <v>48</v>
      </c>
      <c r="C71" s="11" t="s">
        <v>213</v>
      </c>
      <c r="D71" s="11" t="s">
        <v>208</v>
      </c>
      <c r="E71" s="11" t="s">
        <v>214</v>
      </c>
      <c r="F71" s="11" t="s">
        <v>12</v>
      </c>
      <c r="G71" s="11"/>
      <c r="H71" s="11"/>
      <c r="I71" s="11">
        <v>0</v>
      </c>
      <c r="J71" s="5" t="s">
        <v>1423</v>
      </c>
      <c r="K71" s="9" t="s">
        <v>1427</v>
      </c>
      <c r="L71" s="9" t="s">
        <v>208</v>
      </c>
      <c r="M71" s="9" t="s">
        <v>214</v>
      </c>
      <c r="N71" s="9" t="s">
        <v>12</v>
      </c>
      <c r="O71" s="9"/>
      <c r="P71" s="9"/>
      <c r="Q71" s="9"/>
      <c r="R71" s="13" t="str">
        <f t="shared" si="8"/>
        <v xml:space="preserve">there is a positive relationship between customer satisfaction at time period t and employee satisfaction at time period t </v>
      </c>
      <c r="S71" s="13" t="str">
        <f t="shared" si="9"/>
        <v>customer satisfaction</v>
      </c>
      <c r="T71" s="13" t="str">
        <f t="shared" si="10"/>
        <v>employee satisfaction</v>
      </c>
      <c r="U71" s="13" t="str">
        <f t="shared" si="11"/>
        <v>pos</v>
      </c>
      <c r="V71" s="13" t="str">
        <f t="shared" si="12"/>
        <v/>
      </c>
      <c r="W71" s="13" t="str">
        <f t="shared" si="13"/>
        <v/>
      </c>
      <c r="X71" s="13">
        <f t="shared" si="14"/>
        <v>0</v>
      </c>
    </row>
    <row r="72" spans="1:24" s="5" customFormat="1" ht="15.75" customHeight="1" x14ac:dyDescent="0.25">
      <c r="A72" s="5" t="s">
        <v>203</v>
      </c>
      <c r="B72" s="5" t="s">
        <v>51</v>
      </c>
      <c r="C72" s="11" t="s">
        <v>215</v>
      </c>
      <c r="D72" s="11" t="s">
        <v>208</v>
      </c>
      <c r="E72" s="11" t="s">
        <v>216</v>
      </c>
      <c r="F72" s="11" t="s">
        <v>36</v>
      </c>
      <c r="G72" s="11"/>
      <c r="H72" s="11"/>
      <c r="I72" s="11">
        <v>0</v>
      </c>
      <c r="J72" s="5" t="s">
        <v>1423</v>
      </c>
      <c r="K72" s="9" t="s">
        <v>1428</v>
      </c>
      <c r="L72" s="9" t="s">
        <v>1429</v>
      </c>
      <c r="M72" s="9" t="s">
        <v>1430</v>
      </c>
      <c r="N72" s="9" t="s">
        <v>12</v>
      </c>
      <c r="O72" s="9"/>
      <c r="P72" s="9"/>
      <c r="Q72" s="9"/>
      <c r="R72" s="13" t="str">
        <f t="shared" si="8"/>
        <v>there is a positive relationship between a change in customer satisfaction in previous time periods and a change in current profits/sales</v>
      </c>
      <c r="S72" s="13" t="str">
        <f t="shared" si="9"/>
        <v>change in customer satisfaction in previous time periods</v>
      </c>
      <c r="T72" s="13" t="str">
        <f t="shared" si="10"/>
        <v>change in current profits/sales</v>
      </c>
      <c r="U72" s="13" t="str">
        <f t="shared" si="11"/>
        <v>pos</v>
      </c>
      <c r="V72" s="13" t="str">
        <f t="shared" si="12"/>
        <v/>
      </c>
      <c r="W72" s="13" t="str">
        <f t="shared" si="13"/>
        <v/>
      </c>
      <c r="X72" s="13">
        <f t="shared" si="14"/>
        <v>0</v>
      </c>
    </row>
    <row r="73" spans="1:24" s="5" customFormat="1" ht="15.75" customHeight="1" x14ac:dyDescent="0.25">
      <c r="A73" s="5" t="s">
        <v>217</v>
      </c>
      <c r="B73" s="5" t="s">
        <v>8</v>
      </c>
      <c r="C73" s="11" t="s">
        <v>218</v>
      </c>
      <c r="D73" s="11" t="s">
        <v>219</v>
      </c>
      <c r="E73" s="11" t="s">
        <v>220</v>
      </c>
      <c r="F73" s="11" t="s">
        <v>12</v>
      </c>
      <c r="G73" s="11"/>
      <c r="H73" s="11"/>
      <c r="I73" s="11">
        <v>0</v>
      </c>
      <c r="K73" s="9"/>
      <c r="L73" s="9"/>
      <c r="M73" s="9"/>
      <c r="N73" s="9"/>
      <c r="O73" s="9"/>
      <c r="P73" s="9"/>
      <c r="Q73" s="9"/>
      <c r="R73" s="13" t="str">
        <f t="shared" si="8"/>
        <v>there is a positive relationship between corporate social performance and reputation</v>
      </c>
      <c r="S73" s="13" t="str">
        <f t="shared" si="9"/>
        <v>corporate social performance</v>
      </c>
      <c r="T73" s="13" t="str">
        <f t="shared" si="10"/>
        <v>and reputation</v>
      </c>
      <c r="U73" s="13" t="str">
        <f t="shared" si="11"/>
        <v>pos</v>
      </c>
      <c r="V73" s="13" t="str">
        <f t="shared" si="12"/>
        <v/>
      </c>
      <c r="W73" s="13" t="str">
        <f t="shared" si="13"/>
        <v/>
      </c>
      <c r="X73" s="13">
        <f t="shared" si="14"/>
        <v>0</v>
      </c>
    </row>
    <row r="74" spans="1:24" s="5" customFormat="1" ht="15.75" customHeight="1" x14ac:dyDescent="0.25">
      <c r="A74" s="5" t="s">
        <v>217</v>
      </c>
      <c r="B74" s="5" t="s">
        <v>13</v>
      </c>
      <c r="C74" s="11" t="s">
        <v>221</v>
      </c>
      <c r="D74" s="11" t="s">
        <v>168</v>
      </c>
      <c r="E74" s="11" t="s">
        <v>222</v>
      </c>
      <c r="F74" s="11" t="s">
        <v>12</v>
      </c>
      <c r="G74" s="11"/>
      <c r="H74" s="11"/>
      <c r="I74" s="11">
        <v>1</v>
      </c>
      <c r="J74" s="5" t="s">
        <v>1397</v>
      </c>
      <c r="K74" s="9"/>
      <c r="L74" s="9" t="s">
        <v>890</v>
      </c>
      <c r="M74" s="9"/>
      <c r="N74" s="9"/>
      <c r="O74" s="9" t="s">
        <v>1431</v>
      </c>
      <c r="P74" s="9" t="s">
        <v>1432</v>
      </c>
      <c r="Q74" s="9"/>
      <c r="R74" s="13" t="str">
        <f t="shared" si="8"/>
        <v>industrial sector moderates the relationship between social performance and reputation, such that the relationship is stronger in sectors that are associated with salient social and environmental issues</v>
      </c>
      <c r="S74" s="13" t="str">
        <f t="shared" si="9"/>
        <v>social performance</v>
      </c>
      <c r="T74" s="13" t="str">
        <f t="shared" si="10"/>
        <v>salient social and environmental issues</v>
      </c>
      <c r="U74" s="13" t="str">
        <f t="shared" si="11"/>
        <v>pos</v>
      </c>
      <c r="V74" s="13" t="str">
        <f t="shared" si="12"/>
        <v>industrial sector</v>
      </c>
      <c r="W74" s="13" t="str">
        <f t="shared" si="13"/>
        <v>the relationship is stronger in sectors that are associated with salient social and environmental issues</v>
      </c>
      <c r="X74" s="13">
        <f t="shared" si="14"/>
        <v>1</v>
      </c>
    </row>
    <row r="75" spans="1:24" s="5" customFormat="1" ht="15.75" customHeight="1" x14ac:dyDescent="0.25">
      <c r="A75" s="5" t="s">
        <v>217</v>
      </c>
      <c r="B75" s="5" t="s">
        <v>17</v>
      </c>
      <c r="C75" s="11" t="s">
        <v>223</v>
      </c>
      <c r="D75" s="11" t="s">
        <v>224</v>
      </c>
      <c r="E75" s="11" t="s">
        <v>225</v>
      </c>
      <c r="F75" s="11" t="s">
        <v>12</v>
      </c>
      <c r="G75" s="11"/>
      <c r="H75" s="11"/>
      <c r="I75" s="11">
        <v>1</v>
      </c>
      <c r="J75" s="5" t="s">
        <v>1433</v>
      </c>
      <c r="K75" s="9" t="s">
        <v>223</v>
      </c>
      <c r="L75" s="9" t="s">
        <v>890</v>
      </c>
      <c r="M75" s="9" t="s">
        <v>168</v>
      </c>
      <c r="N75" s="9"/>
      <c r="O75" s="9" t="s">
        <v>1434</v>
      </c>
      <c r="P75" s="9" t="s">
        <v>1435</v>
      </c>
      <c r="Q75" s="9"/>
      <c r="R75" s="13" t="str">
        <f t="shared" si="8"/>
        <v>industrial sector and type of social performance interact to influence the relationship between social performance and reputation, such that the link between reputation and community (employee; environmental) performance is stronger in sectors that are associated with salient social (employee; environmental) issues</v>
      </c>
      <c r="S75" s="13" t="str">
        <f t="shared" si="9"/>
        <v>social performance</v>
      </c>
      <c r="T75" s="13" t="str">
        <f t="shared" si="10"/>
        <v>reputation</v>
      </c>
      <c r="U75" s="13" t="str">
        <f t="shared" si="11"/>
        <v>pos</v>
      </c>
      <c r="V75" s="13" t="str">
        <f t="shared" si="12"/>
        <v>industrial sector and type of social performance</v>
      </c>
      <c r="W75" s="13" t="str">
        <f t="shared" si="13"/>
        <v>stronger in sectors that are associated with salient social (employee; environmental) issues</v>
      </c>
      <c r="X75" s="13">
        <f t="shared" si="14"/>
        <v>1</v>
      </c>
    </row>
    <row r="76" spans="1:24" s="5" customFormat="1" ht="15.75" customHeight="1" x14ac:dyDescent="0.25">
      <c r="A76" s="5" t="s">
        <v>226</v>
      </c>
      <c r="B76" s="5" t="s">
        <v>8</v>
      </c>
      <c r="C76" s="11" t="s">
        <v>227</v>
      </c>
      <c r="D76" s="11" t="s">
        <v>228</v>
      </c>
      <c r="E76" s="11" t="s">
        <v>229</v>
      </c>
      <c r="F76" s="11" t="s">
        <v>12</v>
      </c>
      <c r="G76" s="11"/>
      <c r="H76" s="11"/>
      <c r="I76" s="11">
        <v>1</v>
      </c>
      <c r="K76" s="9"/>
      <c r="L76" s="9"/>
      <c r="M76" s="9"/>
      <c r="N76" s="9"/>
      <c r="O76" s="9"/>
      <c r="P76" s="9"/>
      <c r="Q76" s="9"/>
      <c r="R76" s="13" t="str">
        <f t="shared" si="8"/>
        <v>hpws will have a positive effect on organizational performance</v>
      </c>
      <c r="S76" s="13" t="str">
        <f t="shared" si="9"/>
        <v>hpws</v>
      </c>
      <c r="T76" s="13" t="str">
        <f t="shared" si="10"/>
        <v>organizational performance</v>
      </c>
      <c r="U76" s="13" t="str">
        <f t="shared" si="11"/>
        <v>pos</v>
      </c>
      <c r="V76" s="13" t="str">
        <f t="shared" si="12"/>
        <v/>
      </c>
      <c r="W76" s="13" t="str">
        <f t="shared" si="13"/>
        <v/>
      </c>
      <c r="X76" s="13">
        <f t="shared" si="14"/>
        <v>1</v>
      </c>
    </row>
    <row r="77" spans="1:24" s="5" customFormat="1" ht="15.75" customHeight="1" x14ac:dyDescent="0.25">
      <c r="A77" s="5" t="s">
        <v>226</v>
      </c>
      <c r="B77" s="5" t="s">
        <v>13</v>
      </c>
      <c r="C77" s="11" t="s">
        <v>230</v>
      </c>
      <c r="D77" s="11" t="s">
        <v>231</v>
      </c>
      <c r="E77" s="11" t="s">
        <v>232</v>
      </c>
      <c r="F77" s="11" t="s">
        <v>36</v>
      </c>
      <c r="G77" s="11"/>
      <c r="H77" s="11"/>
      <c r="I77" s="11">
        <v>1</v>
      </c>
      <c r="J77" s="5" t="s">
        <v>1433</v>
      </c>
      <c r="K77" s="9"/>
      <c r="L77" s="9" t="s">
        <v>228</v>
      </c>
      <c r="M77" s="9" t="s">
        <v>229</v>
      </c>
      <c r="N77" s="9"/>
      <c r="O77" s="9" t="s">
        <v>231</v>
      </c>
      <c r="P77" s="9"/>
      <c r="Q77" s="9"/>
      <c r="R77" s="13" t="str">
        <f t="shared" si="8"/>
        <v>hr flexibility will mediate the relationship between hpws and organizational performance</v>
      </c>
      <c r="S77" s="13" t="str">
        <f t="shared" si="9"/>
        <v>hpws</v>
      </c>
      <c r="T77" s="13" t="str">
        <f t="shared" si="10"/>
        <v>organizational performance</v>
      </c>
      <c r="U77" s="13" t="str">
        <f t="shared" si="11"/>
        <v>non_lin</v>
      </c>
      <c r="V77" s="13" t="str">
        <f t="shared" si="12"/>
        <v>hr flexibility</v>
      </c>
      <c r="W77" s="13" t="str">
        <f t="shared" si="13"/>
        <v/>
      </c>
      <c r="X77" s="13">
        <f t="shared" si="14"/>
        <v>1</v>
      </c>
    </row>
    <row r="78" spans="1:24" s="5" customFormat="1" ht="15.75" customHeight="1" x14ac:dyDescent="0.25">
      <c r="A78" s="5" t="s">
        <v>233</v>
      </c>
      <c r="B78" s="5" t="s">
        <v>8</v>
      </c>
      <c r="C78" s="11" t="s">
        <v>234</v>
      </c>
      <c r="D78" s="11" t="s">
        <v>235</v>
      </c>
      <c r="E78" s="11" t="s">
        <v>236</v>
      </c>
      <c r="F78" s="11" t="s">
        <v>12</v>
      </c>
      <c r="G78" s="11"/>
      <c r="H78" s="11"/>
      <c r="I78" s="11">
        <v>0</v>
      </c>
      <c r="K78" s="9"/>
      <c r="L78" s="9"/>
      <c r="M78" s="9"/>
      <c r="N78" s="9"/>
      <c r="O78" s="9"/>
      <c r="P78" s="9"/>
      <c r="Q78" s="9"/>
      <c r="R78" s="13" t="str">
        <f t="shared" si="8"/>
        <v>market orientation has a positive association with business performance</v>
      </c>
      <c r="S78" s="13" t="str">
        <f t="shared" si="9"/>
        <v>market orientation</v>
      </c>
      <c r="T78" s="13" t="str">
        <f t="shared" si="10"/>
        <v>business performance</v>
      </c>
      <c r="U78" s="13" t="str">
        <f t="shared" si="11"/>
        <v>pos</v>
      </c>
      <c r="V78" s="13" t="str">
        <f t="shared" si="12"/>
        <v/>
      </c>
      <c r="W78" s="13" t="str">
        <f t="shared" si="13"/>
        <v/>
      </c>
      <c r="X78" s="13">
        <f t="shared" si="14"/>
        <v>0</v>
      </c>
    </row>
    <row r="79" spans="1:24" s="5" customFormat="1" ht="15.75" customHeight="1" x14ac:dyDescent="0.25">
      <c r="A79" s="5" t="s">
        <v>233</v>
      </c>
      <c r="B79" s="5" t="s">
        <v>13</v>
      </c>
      <c r="C79" s="11" t="s">
        <v>237</v>
      </c>
      <c r="D79" s="11" t="s">
        <v>238</v>
      </c>
      <c r="E79" s="11" t="s">
        <v>239</v>
      </c>
      <c r="F79" s="11" t="s">
        <v>12</v>
      </c>
      <c r="G79" s="11"/>
      <c r="H79" s="11"/>
      <c r="I79" s="11">
        <v>0</v>
      </c>
      <c r="J79" s="5" t="s">
        <v>1436</v>
      </c>
      <c r="K79" s="9"/>
      <c r="L79" s="9" t="s">
        <v>235</v>
      </c>
      <c r="M79" s="9" t="s">
        <v>236</v>
      </c>
      <c r="N79" s="9" t="s">
        <v>12</v>
      </c>
      <c r="O79" s="9" t="s">
        <v>238</v>
      </c>
      <c r="P79" s="9" t="s">
        <v>1437</v>
      </c>
      <c r="Q79" s="9"/>
      <c r="R79" s="13" t="str">
        <f t="shared" si="8"/>
        <v>csr has a positive influence on the relationship between market orientation and business performance such that at a higher level of csr, market orientation has a stronger association with performance than at a lower level of csr</v>
      </c>
      <c r="S79" s="13" t="str">
        <f t="shared" si="9"/>
        <v>market orientation</v>
      </c>
      <c r="T79" s="13" t="str">
        <f t="shared" si="10"/>
        <v>business performance</v>
      </c>
      <c r="U79" s="13" t="str">
        <f t="shared" si="11"/>
        <v>pos</v>
      </c>
      <c r="V79" s="13" t="str">
        <f t="shared" si="12"/>
        <v>csr</v>
      </c>
      <c r="W79" s="13" t="str">
        <f t="shared" si="13"/>
        <v>higher level of csr, market orientation has a stronger association with performance than at a lower level of csr</v>
      </c>
      <c r="X79" s="13">
        <f t="shared" si="14"/>
        <v>0</v>
      </c>
    </row>
    <row r="80" spans="1:24" s="5" customFormat="1" ht="15.75" customHeight="1" x14ac:dyDescent="0.25">
      <c r="A80" s="5" t="s">
        <v>233</v>
      </c>
      <c r="B80" s="5" t="s">
        <v>17</v>
      </c>
      <c r="C80" s="11" t="s">
        <v>240</v>
      </c>
      <c r="D80" s="11" t="s">
        <v>238</v>
      </c>
      <c r="E80" s="11" t="s">
        <v>241</v>
      </c>
      <c r="F80" s="11" t="s">
        <v>12</v>
      </c>
      <c r="G80" s="11"/>
      <c r="H80" s="11"/>
      <c r="I80" s="11">
        <v>0</v>
      </c>
      <c r="J80" s="5" t="s">
        <v>1436</v>
      </c>
      <c r="K80" s="9"/>
      <c r="L80" s="9" t="s">
        <v>1438</v>
      </c>
      <c r="M80" s="9" t="s">
        <v>57</v>
      </c>
      <c r="N80" s="9" t="s">
        <v>12</v>
      </c>
      <c r="O80" s="9" t="s">
        <v>238</v>
      </c>
      <c r="P80" s="9" t="s">
        <v>1439</v>
      </c>
      <c r="Q80" s="9"/>
      <c r="R80" s="13" t="str">
        <f t="shared" si="8"/>
        <v>csr has a positive influence on the relationship between customer orientation and performance such that at a higher level of csr, the association between customer orientation and performance is stronger than at a lower level of csr</v>
      </c>
      <c r="S80" s="13" t="str">
        <f t="shared" si="9"/>
        <v>customer orientation</v>
      </c>
      <c r="T80" s="13" t="str">
        <f t="shared" si="10"/>
        <v>performance</v>
      </c>
      <c r="U80" s="13" t="str">
        <f t="shared" si="11"/>
        <v>pos</v>
      </c>
      <c r="V80" s="13" t="str">
        <f t="shared" si="12"/>
        <v>csr</v>
      </c>
      <c r="W80" s="13" t="str">
        <f t="shared" si="13"/>
        <v>at a higher level of csr, the association between customer orientation and performance is stronger than at a lower level of csr</v>
      </c>
      <c r="X80" s="13">
        <f t="shared" si="14"/>
        <v>0</v>
      </c>
    </row>
    <row r="81" spans="1:24" s="5" customFormat="1" ht="15.75" customHeight="1" x14ac:dyDescent="0.25">
      <c r="A81" s="5" t="s">
        <v>233</v>
      </c>
      <c r="B81" s="5" t="s">
        <v>48</v>
      </c>
      <c r="C81" s="11" t="s">
        <v>242</v>
      </c>
      <c r="D81" s="11" t="s">
        <v>238</v>
      </c>
      <c r="E81" s="11" t="s">
        <v>243</v>
      </c>
      <c r="F81" s="11" t="s">
        <v>12</v>
      </c>
      <c r="G81" s="11"/>
      <c r="H81" s="11"/>
      <c r="I81" s="11">
        <v>1</v>
      </c>
      <c r="J81" s="5" t="s">
        <v>1433</v>
      </c>
      <c r="K81" s="9"/>
      <c r="L81" s="9" t="s">
        <v>1440</v>
      </c>
      <c r="M81" s="9" t="s">
        <v>57</v>
      </c>
      <c r="N81" s="9"/>
      <c r="O81" s="9" t="s">
        <v>238</v>
      </c>
      <c r="P81" s="9" t="s">
        <v>1441</v>
      </c>
      <c r="Q81" s="9"/>
      <c r="R81" s="13" t="str">
        <f t="shared" si="8"/>
        <v>csr has a negative influence on the relationship between competitive orientation and performance such that at a higher level of csr, competitive orientation has a negative relationship with performance, and at a lower level of csr, competitive orientation has a positive relationship with performance</v>
      </c>
      <c r="S81" s="13" t="str">
        <f t="shared" si="9"/>
        <v>competitive orientation</v>
      </c>
      <c r="T81" s="13" t="str">
        <f t="shared" si="10"/>
        <v>performance</v>
      </c>
      <c r="U81" s="13" t="str">
        <f t="shared" si="11"/>
        <v>pos</v>
      </c>
      <c r="V81" s="13" t="str">
        <f t="shared" si="12"/>
        <v>csr</v>
      </c>
      <c r="W81" s="13" t="str">
        <f t="shared" si="13"/>
        <v>such that at a higher level of csr, competitive orientation has a negative relationship with performance, and at a lower level of csr, competitive orientation has a positive relationship with performance</v>
      </c>
      <c r="X81" s="13">
        <f t="shared" si="14"/>
        <v>1</v>
      </c>
    </row>
    <row r="82" spans="1:24" s="5" customFormat="1" ht="15.75" customHeight="1" x14ac:dyDescent="0.25">
      <c r="A82" s="5" t="s">
        <v>233</v>
      </c>
      <c r="B82" s="5" t="s">
        <v>51</v>
      </c>
      <c r="C82" s="11" t="s">
        <v>244</v>
      </c>
      <c r="D82" s="11" t="s">
        <v>238</v>
      </c>
      <c r="E82" s="11" t="s">
        <v>245</v>
      </c>
      <c r="F82" s="11" t="s">
        <v>36</v>
      </c>
      <c r="G82" s="11"/>
      <c r="H82" s="11"/>
      <c r="I82" s="11">
        <v>0</v>
      </c>
      <c r="J82" s="5" t="s">
        <v>1433</v>
      </c>
      <c r="K82" s="9"/>
      <c r="L82" s="9" t="s">
        <v>1442</v>
      </c>
      <c r="M82" s="9" t="s">
        <v>57</v>
      </c>
      <c r="N82" s="9"/>
      <c r="O82" s="9" t="s">
        <v>238</v>
      </c>
      <c r="P82" s="9"/>
      <c r="Q82" s="9"/>
      <c r="R82" s="13" t="str">
        <f t="shared" si="8"/>
        <v>csr does not significantly influence the relationship between inter-functional orientation and performance</v>
      </c>
      <c r="S82" s="13" t="str">
        <f t="shared" si="9"/>
        <v>interfuctional orientation</v>
      </c>
      <c r="T82" s="13" t="str">
        <f t="shared" si="10"/>
        <v>performance</v>
      </c>
      <c r="U82" s="13" t="str">
        <f t="shared" si="11"/>
        <v>non_lin</v>
      </c>
      <c r="V82" s="13" t="str">
        <f t="shared" si="12"/>
        <v>csr</v>
      </c>
      <c r="W82" s="13" t="str">
        <f t="shared" si="13"/>
        <v/>
      </c>
      <c r="X82" s="13">
        <f t="shared" si="14"/>
        <v>0</v>
      </c>
    </row>
    <row r="83" spans="1:24" s="5" customFormat="1" ht="15.75" customHeight="1" x14ac:dyDescent="0.25">
      <c r="A83" s="5" t="s">
        <v>246</v>
      </c>
      <c r="B83" s="5" t="s">
        <v>8</v>
      </c>
      <c r="C83" s="11" t="s">
        <v>247</v>
      </c>
      <c r="D83" s="11" t="s">
        <v>248</v>
      </c>
      <c r="E83" s="11" t="s">
        <v>249</v>
      </c>
      <c r="F83" s="11" t="s">
        <v>12</v>
      </c>
      <c r="G83" s="11"/>
      <c r="H83" s="11"/>
      <c r="I83" s="11">
        <v>0</v>
      </c>
      <c r="J83" s="5" t="s">
        <v>1446</v>
      </c>
      <c r="K83" s="9"/>
      <c r="L83" s="9"/>
      <c r="M83" s="9" t="s">
        <v>1443</v>
      </c>
      <c r="N83" s="9"/>
      <c r="O83" s="9"/>
      <c r="P83" s="9"/>
      <c r="Q83" s="9"/>
      <c r="R83" s="13" t="str">
        <f t="shared" si="8"/>
        <v>em (a resource) is directly and positively related to the firm鈥檚 new product success (a capability) in its principal market segment</v>
      </c>
      <c r="S83" s="13" t="str">
        <f t="shared" si="9"/>
        <v>em (a resource)</v>
      </c>
      <c r="T83" s="13" t="str">
        <f t="shared" si="10"/>
        <v>firm’s new product success (a capability)
in its principal market segment</v>
      </c>
      <c r="U83" s="13" t="str">
        <f t="shared" si="11"/>
        <v>pos</v>
      </c>
      <c r="V83" s="13" t="str">
        <f t="shared" si="12"/>
        <v/>
      </c>
      <c r="W83" s="13" t="str">
        <f t="shared" si="13"/>
        <v/>
      </c>
      <c r="X83" s="13">
        <f t="shared" si="14"/>
        <v>0</v>
      </c>
    </row>
    <row r="84" spans="1:24" s="5" customFormat="1" ht="15.75" customHeight="1" x14ac:dyDescent="0.25">
      <c r="A84" s="5" t="s">
        <v>246</v>
      </c>
      <c r="B84" s="5" t="s">
        <v>13</v>
      </c>
      <c r="C84" s="11" t="s">
        <v>250</v>
      </c>
      <c r="D84" s="11" t="s">
        <v>251</v>
      </c>
      <c r="E84" s="11" t="s">
        <v>252</v>
      </c>
      <c r="F84" s="11" t="s">
        <v>12</v>
      </c>
      <c r="G84" s="11"/>
      <c r="H84" s="11"/>
      <c r="I84" s="11">
        <v>0</v>
      </c>
      <c r="J84" s="5" t="s">
        <v>1446</v>
      </c>
      <c r="K84" s="9"/>
      <c r="L84" s="9"/>
      <c r="M84" s="9" t="s">
        <v>1444</v>
      </c>
      <c r="N84" s="9"/>
      <c r="O84" s="9"/>
      <c r="P84" s="9"/>
      <c r="Q84" s="9"/>
      <c r="R84" s="13" t="str">
        <f t="shared" si="8"/>
        <v>new product success (a capability) is directly and positively related to changes in market share (an indicator of competitive advantage) in the firm鈥檚 principal market segment</v>
      </c>
      <c r="S84" s="13" t="str">
        <f t="shared" si="9"/>
        <v>new product success (a capability)</v>
      </c>
      <c r="T84" s="13" t="str">
        <f t="shared" si="10"/>
        <v>changes in market
share (an indicator of competitive advantage) in the
firm’s principal market segment.</v>
      </c>
      <c r="U84" s="13" t="str">
        <f t="shared" si="11"/>
        <v>pos</v>
      </c>
      <c r="V84" s="13" t="str">
        <f t="shared" si="12"/>
        <v/>
      </c>
      <c r="W84" s="13" t="str">
        <f t="shared" si="13"/>
        <v/>
      </c>
      <c r="X84" s="13">
        <f t="shared" si="14"/>
        <v>0</v>
      </c>
    </row>
    <row r="85" spans="1:24" s="5" customFormat="1" ht="15.75" customHeight="1" x14ac:dyDescent="0.25">
      <c r="A85" s="5" t="s">
        <v>246</v>
      </c>
      <c r="B85" s="5" t="s">
        <v>17</v>
      </c>
      <c r="C85" s="11" t="s">
        <v>253</v>
      </c>
      <c r="D85" s="11" t="s">
        <v>132</v>
      </c>
      <c r="E85" s="11" t="s">
        <v>254</v>
      </c>
      <c r="F85" s="11" t="s">
        <v>12</v>
      </c>
      <c r="G85" s="11"/>
      <c r="H85" s="11"/>
      <c r="I85" s="11">
        <v>0</v>
      </c>
      <c r="J85" s="5" t="s">
        <v>1446</v>
      </c>
      <c r="K85" s="9"/>
      <c r="L85" s="9"/>
      <c r="M85" s="9" t="s">
        <v>1445</v>
      </c>
      <c r="N85" s="9"/>
      <c r="O85" s="9"/>
      <c r="P85" s="9"/>
      <c r="Q85" s="9"/>
      <c r="R85" s="13" t="str">
        <f t="shared" si="8"/>
        <v>market turbulence is directly and positively related to the firm鈥檚 new product success</v>
      </c>
      <c r="S85" s="13" t="str">
        <f t="shared" si="9"/>
        <v>market turbulence</v>
      </c>
      <c r="T85" s="13" t="str">
        <f t="shared" si="10"/>
        <v>firm’s new product success.</v>
      </c>
      <c r="U85" s="13" t="str">
        <f t="shared" si="11"/>
        <v>pos</v>
      </c>
      <c r="V85" s="13" t="str">
        <f t="shared" si="12"/>
        <v/>
      </c>
      <c r="W85" s="13" t="str">
        <f t="shared" si="13"/>
        <v/>
      </c>
      <c r="X85" s="13">
        <f t="shared" si="14"/>
        <v>0</v>
      </c>
    </row>
    <row r="86" spans="1:24" s="5" customFormat="1" ht="15.75" customHeight="1" x14ac:dyDescent="0.25">
      <c r="A86" s="5" t="s">
        <v>255</v>
      </c>
      <c r="B86" s="5" t="s">
        <v>8</v>
      </c>
      <c r="C86" s="11" t="s">
        <v>256</v>
      </c>
      <c r="D86" s="11" t="s">
        <v>257</v>
      </c>
      <c r="E86" s="11" t="s">
        <v>258</v>
      </c>
      <c r="F86" s="11" t="s">
        <v>12</v>
      </c>
      <c r="G86" s="11"/>
      <c r="H86" s="11"/>
      <c r="I86" s="11">
        <v>1</v>
      </c>
      <c r="K86" s="9"/>
      <c r="L86" s="9"/>
      <c r="M86" s="9"/>
      <c r="N86" s="9"/>
      <c r="O86" s="9"/>
      <c r="P86" s="9"/>
      <c r="Q86" s="9"/>
      <c r="R86" s="13" t="str">
        <f t="shared" si="8"/>
        <v>stakeholder management (sm) will have a positive effect on ceo compensation levels</v>
      </c>
      <c r="S86" s="13" t="str">
        <f t="shared" si="9"/>
        <v>stakeholder management (sm)</v>
      </c>
      <c r="T86" s="13" t="str">
        <f t="shared" si="10"/>
        <v>ceo compensation levels</v>
      </c>
      <c r="U86" s="13" t="str">
        <f t="shared" si="11"/>
        <v>pos</v>
      </c>
      <c r="V86" s="13" t="str">
        <f t="shared" si="12"/>
        <v/>
      </c>
      <c r="W86" s="13" t="str">
        <f t="shared" si="13"/>
        <v/>
      </c>
      <c r="X86" s="13">
        <f t="shared" si="14"/>
        <v>1</v>
      </c>
    </row>
    <row r="87" spans="1:24" s="5" customFormat="1" ht="15.75" customHeight="1" x14ac:dyDescent="0.25">
      <c r="A87" s="5" t="s">
        <v>255</v>
      </c>
      <c r="B87" s="5" t="s">
        <v>13</v>
      </c>
      <c r="C87" s="11" t="s">
        <v>259</v>
      </c>
      <c r="D87" s="11" t="s">
        <v>260</v>
      </c>
      <c r="E87" s="11" t="s">
        <v>258</v>
      </c>
      <c r="F87" s="11" t="s">
        <v>12</v>
      </c>
      <c r="G87" s="11"/>
      <c r="H87" s="11"/>
      <c r="I87" s="11">
        <v>0</v>
      </c>
      <c r="J87" s="5" t="s">
        <v>1349</v>
      </c>
      <c r="K87" s="9"/>
      <c r="L87" s="9"/>
      <c r="M87" s="9"/>
      <c r="N87" s="9"/>
      <c r="O87" s="9"/>
      <c r="P87" s="9"/>
      <c r="Q87" s="9"/>
      <c r="R87" s="13" t="str">
        <f t="shared" si="8"/>
        <v>stakeholder management and financial performance interact to predict ceo compensation levels, such that ceos simultaneously achieving higher levels of both will be the most highly compensated</v>
      </c>
      <c r="S87" s="13" t="str">
        <f t="shared" si="9"/>
        <v>stakeholder management and financial performance</v>
      </c>
      <c r="T87" s="13" t="str">
        <f t="shared" si="10"/>
        <v>ceo compensation levels</v>
      </c>
      <c r="U87" s="13" t="str">
        <f t="shared" si="11"/>
        <v>pos</v>
      </c>
      <c r="V87" s="13" t="str">
        <f t="shared" si="12"/>
        <v/>
      </c>
      <c r="W87" s="13" t="str">
        <f t="shared" si="13"/>
        <v/>
      </c>
      <c r="X87" s="13">
        <f t="shared" si="14"/>
        <v>0</v>
      </c>
    </row>
    <row r="88" spans="1:24" s="5" customFormat="1" ht="15.75" customHeight="1" x14ac:dyDescent="0.25">
      <c r="A88" s="5" t="s">
        <v>261</v>
      </c>
      <c r="B88" s="5" t="s">
        <v>262</v>
      </c>
      <c r="C88" s="11" t="s">
        <v>263</v>
      </c>
      <c r="D88" s="11" t="s">
        <v>264</v>
      </c>
      <c r="E88" s="11" t="s">
        <v>157</v>
      </c>
      <c r="F88" s="11" t="s">
        <v>12</v>
      </c>
      <c r="G88" s="11"/>
      <c r="H88" s="11"/>
      <c r="I88" s="11">
        <v>0</v>
      </c>
      <c r="K88" s="9"/>
      <c r="L88" s="9"/>
      <c r="M88" s="9"/>
      <c r="N88" s="9"/>
      <c r="O88" s="9"/>
      <c r="P88" s="9"/>
      <c r="Q88" s="9"/>
      <c r="R88" s="13" t="str">
        <f t="shared" si="8"/>
        <v>commitment configuration is positively associated with firm performance</v>
      </c>
      <c r="S88" s="13" t="str">
        <f t="shared" si="9"/>
        <v>commitment configuration</v>
      </c>
      <c r="T88" s="13" t="str">
        <f t="shared" si="10"/>
        <v>firm performance</v>
      </c>
      <c r="U88" s="13" t="str">
        <f t="shared" si="11"/>
        <v>pos</v>
      </c>
      <c r="V88" s="13" t="str">
        <f t="shared" si="12"/>
        <v/>
      </c>
      <c r="W88" s="13" t="str">
        <f t="shared" si="13"/>
        <v/>
      </c>
      <c r="X88" s="13">
        <f t="shared" si="14"/>
        <v>0</v>
      </c>
    </row>
    <row r="89" spans="1:24" s="5" customFormat="1" ht="15.75" customHeight="1" x14ac:dyDescent="0.25">
      <c r="A89" s="5" t="s">
        <v>261</v>
      </c>
      <c r="B89" s="5" t="s">
        <v>265</v>
      </c>
      <c r="C89" s="11" t="s">
        <v>266</v>
      </c>
      <c r="D89" s="11" t="s">
        <v>267</v>
      </c>
      <c r="E89" s="11" t="s">
        <v>157</v>
      </c>
      <c r="F89" s="11" t="s">
        <v>12</v>
      </c>
      <c r="G89" s="11"/>
      <c r="H89" s="11"/>
      <c r="I89" s="11">
        <v>0</v>
      </c>
      <c r="J89" s="5" t="s">
        <v>1447</v>
      </c>
      <c r="K89" s="9"/>
      <c r="L89" s="9" t="s">
        <v>1448</v>
      </c>
      <c r="M89" s="9"/>
      <c r="N89" s="9"/>
      <c r="O89" s="9"/>
      <c r="P89" s="9"/>
      <c r="Q89" s="9"/>
      <c r="R89" s="13" t="str">
        <f t="shared" si="8"/>
        <v>market-based and collaborative-based hr show no significant relation to firm performance</v>
      </c>
      <c r="S89" s="13" t="str">
        <f t="shared" si="9"/>
        <v>market-based and collaborative-based hr</v>
      </c>
      <c r="T89" s="13" t="str">
        <f t="shared" si="10"/>
        <v>firm performance</v>
      </c>
      <c r="U89" s="13" t="str">
        <f t="shared" si="11"/>
        <v>pos</v>
      </c>
      <c r="V89" s="13" t="str">
        <f t="shared" si="12"/>
        <v/>
      </c>
      <c r="W89" s="13" t="str">
        <f t="shared" si="13"/>
        <v/>
      </c>
      <c r="X89" s="13">
        <f t="shared" si="14"/>
        <v>0</v>
      </c>
    </row>
    <row r="90" spans="1:24" s="5" customFormat="1" ht="15.75" customHeight="1" x14ac:dyDescent="0.25">
      <c r="A90" s="5" t="s">
        <v>261</v>
      </c>
      <c r="B90" s="5" t="s">
        <v>268</v>
      </c>
      <c r="C90" s="11" t="s">
        <v>269</v>
      </c>
      <c r="D90" s="11" t="s">
        <v>270</v>
      </c>
      <c r="E90" s="11" t="s">
        <v>157</v>
      </c>
      <c r="F90" s="11" t="s">
        <v>21</v>
      </c>
      <c r="G90" s="11"/>
      <c r="H90" s="11"/>
      <c r="I90" s="11">
        <v>0</v>
      </c>
      <c r="K90" s="9"/>
      <c r="L90" s="9"/>
      <c r="M90" s="9"/>
      <c r="N90" s="9"/>
      <c r="O90" s="9"/>
      <c r="P90" s="9"/>
      <c r="Q90" s="9"/>
      <c r="R90" s="13" t="str">
        <f t="shared" si="8"/>
        <v>compliance hr configurations is negatively related to firm performance</v>
      </c>
      <c r="S90" s="13" t="str">
        <f t="shared" si="9"/>
        <v>compliance hr configurations</v>
      </c>
      <c r="T90" s="13" t="str">
        <f t="shared" si="10"/>
        <v>firm performance</v>
      </c>
      <c r="U90" s="13" t="str">
        <f t="shared" si="11"/>
        <v>neg</v>
      </c>
      <c r="V90" s="13" t="str">
        <f t="shared" si="12"/>
        <v/>
      </c>
      <c r="W90" s="13" t="str">
        <f t="shared" si="13"/>
        <v/>
      </c>
      <c r="X90" s="13">
        <f t="shared" si="14"/>
        <v>0</v>
      </c>
    </row>
    <row r="91" spans="1:24" s="5" customFormat="1" ht="15.75" customHeight="1" x14ac:dyDescent="0.25">
      <c r="A91" s="5" t="s">
        <v>261</v>
      </c>
      <c r="B91" s="5" t="s">
        <v>271</v>
      </c>
      <c r="C91" s="11" t="s">
        <v>272</v>
      </c>
      <c r="D91" s="11" t="s">
        <v>273</v>
      </c>
      <c r="E91" s="11" t="s">
        <v>274</v>
      </c>
      <c r="F91" s="11" t="s">
        <v>12</v>
      </c>
      <c r="G91" s="11"/>
      <c r="H91" s="11"/>
      <c r="I91" s="11">
        <v>0</v>
      </c>
      <c r="K91" s="9"/>
      <c r="L91" s="9"/>
      <c r="M91" s="9"/>
      <c r="N91" s="9"/>
      <c r="O91" s="9"/>
      <c r="P91" s="9"/>
      <c r="Q91" s="9"/>
      <c r="R91" s="13" t="str">
        <f t="shared" si="8"/>
        <v>cost-reduction strategy is positively associated with compliance</v>
      </c>
      <c r="S91" s="13" t="str">
        <f t="shared" si="9"/>
        <v>cost-reduction strategy</v>
      </c>
      <c r="T91" s="13" t="str">
        <f t="shared" si="10"/>
        <v>compliance</v>
      </c>
      <c r="U91" s="13" t="str">
        <f t="shared" si="11"/>
        <v>pos</v>
      </c>
      <c r="V91" s="13" t="str">
        <f t="shared" si="12"/>
        <v/>
      </c>
      <c r="W91" s="13" t="str">
        <f t="shared" si="13"/>
        <v/>
      </c>
      <c r="X91" s="13">
        <f t="shared" si="14"/>
        <v>0</v>
      </c>
    </row>
    <row r="92" spans="1:24" s="5" customFormat="1" ht="15.75" customHeight="1" x14ac:dyDescent="0.25">
      <c r="A92" s="5" t="s">
        <v>261</v>
      </c>
      <c r="B92" s="5" t="s">
        <v>275</v>
      </c>
      <c r="C92" s="11" t="s">
        <v>276</v>
      </c>
      <c r="D92" s="11" t="s">
        <v>277</v>
      </c>
      <c r="E92" s="11" t="s">
        <v>278</v>
      </c>
      <c r="F92" s="11" t="s">
        <v>21</v>
      </c>
      <c r="G92" s="11"/>
      <c r="H92" s="11"/>
      <c r="I92" s="11">
        <v>0</v>
      </c>
      <c r="J92" s="5" t="s">
        <v>1449</v>
      </c>
      <c r="K92" s="9"/>
      <c r="L92" s="9"/>
      <c r="M92" s="9" t="s">
        <v>1450</v>
      </c>
      <c r="N92" s="9" t="s">
        <v>12</v>
      </c>
      <c r="O92" s="9" t="s">
        <v>1451</v>
      </c>
      <c r="P92" s="9" t="s">
        <v>21</v>
      </c>
      <c r="Q92" s="9"/>
      <c r="R92" s="13" t="str">
        <f t="shared" si="8"/>
        <v>quality-enhancing strategy is positively associated with commitment and negatively associated with market</v>
      </c>
      <c r="S92" s="13" t="str">
        <f t="shared" si="9"/>
        <v>quality-enhancing strategy</v>
      </c>
      <c r="T92" s="13" t="str">
        <f t="shared" si="10"/>
        <v>commitment</v>
      </c>
      <c r="U92" s="13" t="str">
        <f t="shared" si="11"/>
        <v>pos</v>
      </c>
      <c r="V92" s="13" t="str">
        <f t="shared" si="12"/>
        <v>market</v>
      </c>
      <c r="W92" s="13" t="str">
        <f t="shared" si="13"/>
        <v>neg</v>
      </c>
      <c r="X92" s="13">
        <f t="shared" si="14"/>
        <v>0</v>
      </c>
    </row>
    <row r="93" spans="1:24" s="5" customFormat="1" ht="15.75" customHeight="1" x14ac:dyDescent="0.25">
      <c r="A93" s="5" t="s">
        <v>261</v>
      </c>
      <c r="B93" s="5" t="s">
        <v>279</v>
      </c>
      <c r="C93" s="11" t="s">
        <v>280</v>
      </c>
      <c r="D93" s="11" t="s">
        <v>281</v>
      </c>
      <c r="E93" s="11" t="s">
        <v>282</v>
      </c>
      <c r="F93" s="11" t="s">
        <v>12</v>
      </c>
      <c r="G93" s="11"/>
      <c r="H93" s="11"/>
      <c r="I93" s="11">
        <v>0</v>
      </c>
      <c r="J93" s="5" t="s">
        <v>1352</v>
      </c>
      <c r="K93" s="9"/>
      <c r="L93" s="9" t="s">
        <v>1452</v>
      </c>
      <c r="M93" s="9"/>
      <c r="N93" s="9"/>
      <c r="O93" s="9"/>
      <c r="P93" s="9"/>
      <c r="Q93" s="9"/>
      <c r="R93" s="13" t="str">
        <f t="shared" si="8"/>
        <v>innovation strategy is positively associated with commitment, market, and collaboration, with a lower magnitude in market</v>
      </c>
      <c r="S93" s="13" t="str">
        <f t="shared" si="9"/>
        <v>innovation strategy</v>
      </c>
      <c r="T93" s="13" t="str">
        <f t="shared" si="10"/>
        <v>commitment, market, and collaboration</v>
      </c>
      <c r="U93" s="13" t="str">
        <f t="shared" si="11"/>
        <v>pos</v>
      </c>
      <c r="V93" s="13" t="str">
        <f t="shared" si="12"/>
        <v/>
      </c>
      <c r="W93" s="13" t="str">
        <f t="shared" si="13"/>
        <v/>
      </c>
      <c r="X93" s="13">
        <f t="shared" si="14"/>
        <v>0</v>
      </c>
    </row>
    <row r="94" spans="1:24" s="5" customFormat="1" ht="15.75" customHeight="1" x14ac:dyDescent="0.25">
      <c r="A94" s="5" t="s">
        <v>261</v>
      </c>
      <c r="B94" s="5" t="s">
        <v>283</v>
      </c>
      <c r="C94" s="11" t="s">
        <v>284</v>
      </c>
      <c r="D94" s="11" t="s">
        <v>285</v>
      </c>
      <c r="E94" s="11" t="s">
        <v>229</v>
      </c>
      <c r="F94" s="11" t="s">
        <v>12</v>
      </c>
      <c r="G94" s="11"/>
      <c r="H94" s="11"/>
      <c r="I94" s="11">
        <v>1</v>
      </c>
      <c r="J94" s="5" t="s">
        <v>1453</v>
      </c>
      <c r="K94" s="9"/>
      <c r="L94" s="9" t="s">
        <v>273</v>
      </c>
      <c r="M94" s="9"/>
      <c r="N94" s="9"/>
      <c r="O94" s="9" t="s">
        <v>1454</v>
      </c>
      <c r="P94" s="9"/>
      <c r="Q94" s="9"/>
      <c r="R94" s="13" t="str">
        <f t="shared" si="8"/>
        <v>the interaction of cost-reduction strategy with compliance configuration will further enhance organizational performance</v>
      </c>
      <c r="S94" s="13" t="str">
        <f t="shared" si="9"/>
        <v>cost-reduction strategy</v>
      </c>
      <c r="T94" s="13" t="str">
        <f t="shared" si="10"/>
        <v>organizational performance</v>
      </c>
      <c r="U94" s="13" t="str">
        <f t="shared" si="11"/>
        <v>pos</v>
      </c>
      <c r="V94" s="13" t="str">
        <f t="shared" si="12"/>
        <v>compliance configuration</v>
      </c>
      <c r="W94" s="13" t="str">
        <f t="shared" si="13"/>
        <v/>
      </c>
      <c r="X94" s="13">
        <f t="shared" si="14"/>
        <v>1</v>
      </c>
    </row>
    <row r="95" spans="1:24" s="5" customFormat="1" ht="15.75" customHeight="1" x14ac:dyDescent="0.25">
      <c r="A95" s="5" t="s">
        <v>261</v>
      </c>
      <c r="B95" s="5" t="s">
        <v>286</v>
      </c>
      <c r="C95" s="11" t="s">
        <v>287</v>
      </c>
      <c r="D95" s="11" t="s">
        <v>288</v>
      </c>
      <c r="E95" s="11" t="s">
        <v>229</v>
      </c>
      <c r="F95" s="11" t="s">
        <v>12</v>
      </c>
      <c r="G95" s="11"/>
      <c r="H95" s="11"/>
      <c r="I95" s="11">
        <v>1</v>
      </c>
      <c r="J95" s="5" t="s">
        <v>1453</v>
      </c>
      <c r="K95" s="9"/>
      <c r="L95" s="9" t="s">
        <v>277</v>
      </c>
      <c r="M95" s="9"/>
      <c r="N95" s="9"/>
      <c r="O95" s="9" t="s">
        <v>264</v>
      </c>
      <c r="P95" s="9"/>
      <c r="Q95" s="9"/>
      <c r="R95" s="13" t="str">
        <f t="shared" si="8"/>
        <v>the interaction of quality-enhancing strategy and commitment configuration will further enhance organizational performance, and the interaction with market configuration will reduce organizational performance</v>
      </c>
      <c r="S95" s="13" t="str">
        <f t="shared" si="9"/>
        <v>quality-enhancing strategy</v>
      </c>
      <c r="T95" s="13" t="str">
        <f t="shared" si="10"/>
        <v>organizational performance</v>
      </c>
      <c r="U95" s="13" t="str">
        <f t="shared" si="11"/>
        <v>pos</v>
      </c>
      <c r="V95" s="13" t="str">
        <f t="shared" si="12"/>
        <v>commitment configuration</v>
      </c>
      <c r="W95" s="13" t="str">
        <f t="shared" si="13"/>
        <v/>
      </c>
      <c r="X95" s="13">
        <f t="shared" si="14"/>
        <v>1</v>
      </c>
    </row>
    <row r="96" spans="1:24" s="5" customFormat="1" ht="15.75" customHeight="1" x14ac:dyDescent="0.25">
      <c r="A96" s="5" t="s">
        <v>261</v>
      </c>
      <c r="B96" s="5" t="s">
        <v>286</v>
      </c>
      <c r="C96" s="11" t="s">
        <v>287</v>
      </c>
      <c r="D96" s="11" t="s">
        <v>288</v>
      </c>
      <c r="E96" s="11" t="s">
        <v>229</v>
      </c>
      <c r="F96" s="11" t="s">
        <v>12</v>
      </c>
      <c r="G96" s="11"/>
      <c r="H96" s="11"/>
      <c r="I96" s="11">
        <v>1</v>
      </c>
      <c r="J96" s="5" t="s">
        <v>1456</v>
      </c>
      <c r="K96" s="9"/>
      <c r="L96" s="9" t="s">
        <v>277</v>
      </c>
      <c r="M96" s="9"/>
      <c r="N96" s="9" t="s">
        <v>21</v>
      </c>
      <c r="O96" s="9" t="s">
        <v>1455</v>
      </c>
      <c r="P96" s="9"/>
      <c r="Q96" s="9"/>
      <c r="R96" s="13" t="str">
        <f t="shared" si="8"/>
        <v>the interaction of quality-enhancing strategy and commitment configuration will further enhance organizational performance, and the interaction with market configuration will reduce organizational performance</v>
      </c>
      <c r="S96" s="13" t="str">
        <f t="shared" si="9"/>
        <v>quality-enhancing strategy</v>
      </c>
      <c r="T96" s="13" t="str">
        <f t="shared" si="10"/>
        <v>organizational performance</v>
      </c>
      <c r="U96" s="13" t="str">
        <f t="shared" si="11"/>
        <v>neg</v>
      </c>
      <c r="V96" s="13" t="str">
        <f t="shared" si="12"/>
        <v>market configuration</v>
      </c>
      <c r="W96" s="13" t="str">
        <f t="shared" si="13"/>
        <v/>
      </c>
      <c r="X96" s="13">
        <f t="shared" si="14"/>
        <v>1</v>
      </c>
    </row>
    <row r="97" spans="1:24" s="5" customFormat="1" ht="15.75" customHeight="1" x14ac:dyDescent="0.25">
      <c r="A97" s="5" t="s">
        <v>261</v>
      </c>
      <c r="B97" s="5" t="s">
        <v>289</v>
      </c>
      <c r="C97" s="11" t="s">
        <v>290</v>
      </c>
      <c r="D97" s="11" t="s">
        <v>291</v>
      </c>
      <c r="E97" s="11" t="s">
        <v>292</v>
      </c>
      <c r="F97" s="11" t="s">
        <v>12</v>
      </c>
      <c r="G97" s="11"/>
      <c r="H97" s="11"/>
      <c r="I97" s="11">
        <v>1</v>
      </c>
      <c r="J97" s="5" t="s">
        <v>1423</v>
      </c>
      <c r="K97" s="9" t="s">
        <v>1457</v>
      </c>
      <c r="L97" s="9" t="s">
        <v>1452</v>
      </c>
      <c r="M97" s="9" t="s">
        <v>1459</v>
      </c>
      <c r="N97" s="9" t="s">
        <v>12</v>
      </c>
      <c r="O97" s="9" t="s">
        <v>1458</v>
      </c>
      <c r="P97" s="9"/>
      <c r="Q97" s="9"/>
      <c r="R97" s="13" t="str">
        <f t="shared" si="8"/>
        <v>The interaction of innovation strategy with commitment, market, and collaboration configuration will further enhance organizational
performance.</v>
      </c>
      <c r="S97" s="13" t="str">
        <f t="shared" si="9"/>
        <v>innovation strategy</v>
      </c>
      <c r="T97" s="13" t="str">
        <f t="shared" si="10"/>
        <v>organziational performance</v>
      </c>
      <c r="U97" s="13" t="str">
        <f t="shared" si="11"/>
        <v>pos</v>
      </c>
      <c r="V97" s="13" t="str">
        <f t="shared" si="12"/>
        <v>commitment, market, and collaboration configuration</v>
      </c>
      <c r="W97" s="13" t="str">
        <f t="shared" si="13"/>
        <v/>
      </c>
      <c r="X97" s="13">
        <f t="shared" si="14"/>
        <v>1</v>
      </c>
    </row>
    <row r="98" spans="1:24" s="5" customFormat="1" ht="15.75" customHeight="1" x14ac:dyDescent="0.25">
      <c r="A98" s="5" t="s">
        <v>293</v>
      </c>
      <c r="B98" s="5" t="s">
        <v>8</v>
      </c>
      <c r="C98" s="11" t="s">
        <v>294</v>
      </c>
      <c r="D98" s="11" t="s">
        <v>295</v>
      </c>
      <c r="E98" s="11" t="s">
        <v>15</v>
      </c>
      <c r="F98" s="11" t="s">
        <v>21</v>
      </c>
      <c r="G98" s="11"/>
      <c r="H98" s="11"/>
      <c r="I98" s="11">
        <v>0</v>
      </c>
      <c r="J98" s="5" t="s">
        <v>1461</v>
      </c>
      <c r="K98" s="9" t="s">
        <v>1460</v>
      </c>
      <c r="L98" s="9"/>
      <c r="M98" s="9" t="s">
        <v>304</v>
      </c>
      <c r="N98" s="9" t="s">
        <v>12</v>
      </c>
      <c r="O98" s="9" t="s">
        <v>1462</v>
      </c>
      <c r="P98" s="9" t="s">
        <v>21</v>
      </c>
      <c r="Q98" s="9"/>
      <c r="R98" s="13" t="str">
        <f t="shared" si="8"/>
        <v>Both inducement-HR and involvement-HR systems are positively associated with performance outcomes and negatively associated with
turnover rate. The effect will be stronger for involvement-HR systems.</v>
      </c>
      <c r="S98" s="13" t="str">
        <f t="shared" si="9"/>
        <v>inducement-hr and involvement-hr systems</v>
      </c>
      <c r="T98" s="13" t="str">
        <f t="shared" si="10"/>
        <v>performance outcomes</v>
      </c>
      <c r="U98" s="13" t="str">
        <f t="shared" si="11"/>
        <v>pos</v>
      </c>
      <c r="V98" s="13" t="str">
        <f t="shared" si="12"/>
        <v>turnover rate</v>
      </c>
      <c r="W98" s="13" t="str">
        <f t="shared" si="13"/>
        <v>neg</v>
      </c>
      <c r="X98" s="13">
        <f t="shared" si="14"/>
        <v>0</v>
      </c>
    </row>
    <row r="99" spans="1:24" s="5" customFormat="1" ht="15.75" customHeight="1" x14ac:dyDescent="0.25">
      <c r="A99" s="5" t="s">
        <v>293</v>
      </c>
      <c r="B99" s="5" t="s">
        <v>271</v>
      </c>
      <c r="C99" s="11" t="s">
        <v>296</v>
      </c>
      <c r="D99" s="11" t="s">
        <v>297</v>
      </c>
      <c r="E99" s="11" t="s">
        <v>298</v>
      </c>
      <c r="F99" s="11" t="s">
        <v>36</v>
      </c>
      <c r="G99" s="11"/>
      <c r="H99" s="11"/>
      <c r="I99" s="11">
        <v>0</v>
      </c>
      <c r="K99" s="9"/>
      <c r="L99" s="9"/>
      <c r="M99" s="9"/>
      <c r="N99" s="9"/>
      <c r="O99" s="9"/>
      <c r="P99" s="9"/>
      <c r="Q99" s="9"/>
      <c r="R99" s="13" t="str">
        <f t="shared" si="8"/>
        <v>a bureaucratic culture combining both inducement- and involvementhr shows no significant relationship to performance and turnover</v>
      </c>
      <c r="S99" s="13" t="str">
        <f t="shared" si="9"/>
        <v>bureaucratic culture combining both inducement- and involvementhr</v>
      </c>
      <c r="T99" s="13" t="str">
        <f t="shared" si="10"/>
        <v>performance and turnover</v>
      </c>
      <c r="U99" s="13" t="str">
        <f t="shared" si="11"/>
        <v>non_lin</v>
      </c>
      <c r="V99" s="13" t="str">
        <f t="shared" si="12"/>
        <v/>
      </c>
      <c r="W99" s="13" t="str">
        <f t="shared" si="13"/>
        <v/>
      </c>
      <c r="X99" s="13">
        <f t="shared" si="14"/>
        <v>0</v>
      </c>
    </row>
    <row r="100" spans="1:24" s="5" customFormat="1" ht="15.75" customHeight="1" x14ac:dyDescent="0.25">
      <c r="A100" s="5" t="s">
        <v>293</v>
      </c>
      <c r="B100" s="5" t="s">
        <v>275</v>
      </c>
      <c r="C100" s="11" t="s">
        <v>299</v>
      </c>
      <c r="D100" s="11" t="s">
        <v>300</v>
      </c>
      <c r="E100" s="11" t="s">
        <v>301</v>
      </c>
      <c r="F100" s="11" t="s">
        <v>21</v>
      </c>
      <c r="G100" s="11"/>
      <c r="H100" s="11"/>
      <c r="I100" s="11">
        <v>0</v>
      </c>
      <c r="J100" s="5" t="s">
        <v>1463</v>
      </c>
      <c r="K100" s="9"/>
      <c r="L100" s="9"/>
      <c r="M100" s="9"/>
      <c r="N100" s="9" t="s">
        <v>12</v>
      </c>
      <c r="O100" s="9" t="s">
        <v>15</v>
      </c>
      <c r="P100" s="9" t="s">
        <v>21</v>
      </c>
      <c r="Q100" s="9"/>
      <c r="R100" s="13" t="str">
        <f t="shared" si="8"/>
        <v>a supportive culture combined with inducement-hr is significantly and positively related to performance outcome and negatively associated with turnover</v>
      </c>
      <c r="S100" s="13" t="str">
        <f t="shared" si="9"/>
        <v>supportive culture combined with inducement-hr</v>
      </c>
      <c r="T100" s="13" t="str">
        <f t="shared" si="10"/>
        <v>performance outcome</v>
      </c>
      <c r="U100" s="13" t="str">
        <f t="shared" si="11"/>
        <v>pos</v>
      </c>
      <c r="V100" s="13" t="str">
        <f t="shared" si="12"/>
        <v>turnover</v>
      </c>
      <c r="W100" s="13" t="str">
        <f t="shared" si="13"/>
        <v>neg</v>
      </c>
      <c r="X100" s="13">
        <f t="shared" si="14"/>
        <v>0</v>
      </c>
    </row>
    <row r="101" spans="1:24" s="5" customFormat="1" ht="15.75" customHeight="1" x14ac:dyDescent="0.25">
      <c r="A101" s="5" t="s">
        <v>293</v>
      </c>
      <c r="B101" s="5" t="s">
        <v>279</v>
      </c>
      <c r="C101" s="11" t="s">
        <v>302</v>
      </c>
      <c r="D101" s="11" t="s">
        <v>303</v>
      </c>
      <c r="E101" s="11" t="s">
        <v>304</v>
      </c>
      <c r="F101" s="11" t="s">
        <v>21</v>
      </c>
      <c r="G101" s="11"/>
      <c r="H101" s="11"/>
      <c r="I101" s="11">
        <v>0</v>
      </c>
      <c r="J101" s="5" t="s">
        <v>1464</v>
      </c>
      <c r="K101" s="9"/>
      <c r="L101" s="9" t="s">
        <v>1465</v>
      </c>
      <c r="M101" s="9"/>
      <c r="N101" s="9" t="s">
        <v>12</v>
      </c>
      <c r="O101" s="9" t="s">
        <v>15</v>
      </c>
      <c r="P101" s="9" t="s">
        <v>21</v>
      </c>
      <c r="Q101" s="9"/>
      <c r="R101" s="13" t="str">
        <f t="shared" si="8"/>
        <v>a competitive culture coupled with involvement-hr has a significant positive relationship with performance outcomes but is negatively associated with turnover</v>
      </c>
      <c r="S101" s="13" t="str">
        <f t="shared" si="9"/>
        <v>a competitive culture coupled with involvement-hr</v>
      </c>
      <c r="T101" s="13" t="str">
        <f t="shared" si="10"/>
        <v>performance outcomes</v>
      </c>
      <c r="U101" s="13" t="str">
        <f t="shared" si="11"/>
        <v>pos</v>
      </c>
      <c r="V101" s="13" t="str">
        <f t="shared" si="12"/>
        <v>turnover</v>
      </c>
      <c r="W101" s="13" t="str">
        <f t="shared" si="13"/>
        <v>neg</v>
      </c>
      <c r="X101" s="13">
        <f t="shared" si="14"/>
        <v>0</v>
      </c>
    </row>
    <row r="102" spans="1:24" s="5" customFormat="1" ht="15.75" customHeight="1" x14ac:dyDescent="0.25">
      <c r="A102" s="5" t="s">
        <v>293</v>
      </c>
      <c r="B102" s="5" t="s">
        <v>283</v>
      </c>
      <c r="C102" s="11" t="s">
        <v>305</v>
      </c>
      <c r="D102" s="11" t="s">
        <v>306</v>
      </c>
      <c r="E102" s="11" t="s">
        <v>15</v>
      </c>
      <c r="F102" s="11" t="s">
        <v>21</v>
      </c>
      <c r="G102" s="11"/>
      <c r="H102" s="11"/>
      <c r="I102" s="11">
        <v>0</v>
      </c>
      <c r="J102" s="5" t="s">
        <v>1466</v>
      </c>
      <c r="K102" s="9"/>
      <c r="L102" s="9"/>
      <c r="M102" s="9" t="s">
        <v>304</v>
      </c>
      <c r="N102" s="9" t="s">
        <v>12</v>
      </c>
      <c r="O102" s="9" t="s">
        <v>1467</v>
      </c>
      <c r="P102" s="9" t="s">
        <v>21</v>
      </c>
      <c r="Q102" s="9"/>
      <c r="R102" s="13" t="str">
        <f t="shared" si="8"/>
        <v>firms pursuing a quality strategy with both inducement-hr and involvement-hr systems will be positively associated with performance outcome and negatively with staff turnover</v>
      </c>
      <c r="S102" s="13" t="str">
        <f t="shared" si="9"/>
        <v>firms pursuing a quality strategy with both inducement-hr and involvement-hr systems</v>
      </c>
      <c r="T102" s="13" t="str">
        <f t="shared" si="10"/>
        <v>performance outcomes</v>
      </c>
      <c r="U102" s="13" t="str">
        <f t="shared" si="11"/>
        <v>pos</v>
      </c>
      <c r="V102" s="13" t="str">
        <f t="shared" si="12"/>
        <v>staf turnover</v>
      </c>
      <c r="W102" s="13" t="str">
        <f t="shared" si="13"/>
        <v>neg</v>
      </c>
      <c r="X102" s="13">
        <f t="shared" si="14"/>
        <v>0</v>
      </c>
    </row>
    <row r="103" spans="1:24" s="5" customFormat="1" ht="15.75" customHeight="1" x14ac:dyDescent="0.25">
      <c r="A103" s="5" t="s">
        <v>293</v>
      </c>
      <c r="B103" s="5" t="s">
        <v>286</v>
      </c>
      <c r="C103" s="11" t="s">
        <v>307</v>
      </c>
      <c r="D103" s="11" t="s">
        <v>308</v>
      </c>
      <c r="E103" s="11" t="s">
        <v>309</v>
      </c>
      <c r="F103" s="11" t="s">
        <v>21</v>
      </c>
      <c r="G103" s="11"/>
      <c r="H103" s="11"/>
      <c r="I103" s="11">
        <v>0</v>
      </c>
      <c r="J103" s="5" t="s">
        <v>1466</v>
      </c>
      <c r="K103" s="9"/>
      <c r="L103" s="9"/>
      <c r="M103" s="9" t="s">
        <v>304</v>
      </c>
      <c r="N103" s="9" t="s">
        <v>12</v>
      </c>
      <c r="O103" s="9" t="s">
        <v>1467</v>
      </c>
      <c r="P103" s="9" t="s">
        <v>21</v>
      </c>
      <c r="Q103" s="9"/>
      <c r="R103" s="13" t="str">
        <f t="shared" si="8"/>
        <v>firms pursuing an innovation strategy with involvement-hr will be positively associated with performance outcome and negatively with staff turnover</v>
      </c>
      <c r="S103" s="13" t="str">
        <f t="shared" si="9"/>
        <v>firms pursuing an innovation strategy with involvement-hr</v>
      </c>
      <c r="T103" s="13" t="str">
        <f t="shared" si="10"/>
        <v>performance outcomes</v>
      </c>
      <c r="U103" s="13" t="str">
        <f t="shared" si="11"/>
        <v>pos</v>
      </c>
      <c r="V103" s="13" t="str">
        <f t="shared" si="12"/>
        <v>staf turnover</v>
      </c>
      <c r="W103" s="13" t="str">
        <f t="shared" si="13"/>
        <v>neg</v>
      </c>
      <c r="X103" s="13">
        <f t="shared" si="14"/>
        <v>0</v>
      </c>
    </row>
    <row r="104" spans="1:24" s="5" customFormat="1" ht="15.75" customHeight="1" x14ac:dyDescent="0.25">
      <c r="A104" s="5" t="s">
        <v>310</v>
      </c>
      <c r="C104" s="11"/>
      <c r="D104" s="11"/>
      <c r="E104" s="11"/>
      <c r="F104" s="11"/>
      <c r="G104" s="11"/>
      <c r="H104" s="11"/>
      <c r="I104" s="11"/>
      <c r="J104" s="5" t="s">
        <v>1468</v>
      </c>
      <c r="K104" s="9" t="s">
        <v>1471</v>
      </c>
      <c r="L104" s="9" t="s">
        <v>321</v>
      </c>
      <c r="M104" s="9" t="s">
        <v>313</v>
      </c>
      <c r="N104" s="9" t="s">
        <v>21</v>
      </c>
      <c r="O104" s="9"/>
      <c r="P104" s="9"/>
      <c r="Q104" s="9">
        <v>0</v>
      </c>
      <c r="R104" s="13" t="str">
        <f t="shared" si="8"/>
        <v>brand name reputation and interfirm cooperation will be negatively related</v>
      </c>
      <c r="S104" s="13" t="str">
        <f t="shared" si="9"/>
        <v>brand name reputation</v>
      </c>
      <c r="T104" s="13" t="str">
        <f t="shared" si="10"/>
        <v>interfirm cooperation</v>
      </c>
      <c r="U104" s="13" t="str">
        <f t="shared" si="11"/>
        <v>neg</v>
      </c>
      <c r="V104" s="13" t="str">
        <f t="shared" si="12"/>
        <v/>
      </c>
      <c r="W104" s="13" t="str">
        <f t="shared" si="13"/>
        <v/>
      </c>
      <c r="X104" s="13">
        <f t="shared" si="14"/>
        <v>0</v>
      </c>
    </row>
    <row r="105" spans="1:24" s="5" customFormat="1" ht="15.75" customHeight="1" x14ac:dyDescent="0.25">
      <c r="A105" s="5" t="s">
        <v>310</v>
      </c>
      <c r="C105" s="11"/>
      <c r="D105" s="11"/>
      <c r="E105" s="11"/>
      <c r="F105" s="11"/>
      <c r="G105" s="11"/>
      <c r="H105" s="11"/>
      <c r="I105" s="11"/>
      <c r="J105" s="5" t="s">
        <v>1469</v>
      </c>
      <c r="K105" s="9" t="s">
        <v>1472</v>
      </c>
      <c r="L105" s="9" t="s">
        <v>1474</v>
      </c>
      <c r="M105" s="9" t="s">
        <v>313</v>
      </c>
      <c r="N105" s="9" t="s">
        <v>21</v>
      </c>
      <c r="O105" s="9"/>
      <c r="P105" s="9"/>
      <c r="Q105" s="9">
        <v>0</v>
      </c>
      <c r="R105" s="13" t="str">
        <f t="shared" si="8"/>
        <v>TMT experience and interfirm cooperation will be negatively related</v>
      </c>
      <c r="S105" s="13" t="str">
        <f t="shared" si="9"/>
        <v>TMT experience</v>
      </c>
      <c r="T105" s="13" t="str">
        <f t="shared" si="10"/>
        <v>interfirm cooperation</v>
      </c>
      <c r="U105" s="13" t="str">
        <f t="shared" si="11"/>
        <v>neg</v>
      </c>
      <c r="V105" s="13" t="str">
        <f t="shared" si="12"/>
        <v/>
      </c>
      <c r="W105" s="13" t="str">
        <f t="shared" si="13"/>
        <v/>
      </c>
      <c r="X105" s="13">
        <f t="shared" si="14"/>
        <v>0</v>
      </c>
    </row>
    <row r="106" spans="1:24" s="5" customFormat="1" ht="15.75" customHeight="1" x14ac:dyDescent="0.25">
      <c r="A106" s="5" t="s">
        <v>310</v>
      </c>
      <c r="C106" s="11"/>
      <c r="D106" s="11"/>
      <c r="E106" s="11"/>
      <c r="F106" s="11"/>
      <c r="G106" s="11"/>
      <c r="H106" s="11"/>
      <c r="I106" s="11"/>
      <c r="J106" s="5" t="s">
        <v>1470</v>
      </c>
      <c r="K106" s="9" t="s">
        <v>1473</v>
      </c>
      <c r="L106" s="9" t="s">
        <v>1475</v>
      </c>
      <c r="M106" s="9" t="s">
        <v>313</v>
      </c>
      <c r="N106" s="9" t="s">
        <v>21</v>
      </c>
      <c r="O106" s="9"/>
      <c r="P106" s="9"/>
      <c r="Q106" s="9">
        <v>0</v>
      </c>
      <c r="R106" s="13" t="str">
        <f t="shared" si="8"/>
        <v>slack capital and interfirm cooperation will be negatively related</v>
      </c>
      <c r="S106" s="13" t="str">
        <f t="shared" si="9"/>
        <v>slack capital</v>
      </c>
      <c r="T106" s="13" t="str">
        <f t="shared" si="10"/>
        <v>interfirm cooperation</v>
      </c>
      <c r="U106" s="13" t="str">
        <f t="shared" si="11"/>
        <v>neg</v>
      </c>
      <c r="V106" s="13" t="str">
        <f t="shared" si="12"/>
        <v/>
      </c>
      <c r="W106" s="13" t="str">
        <f t="shared" si="13"/>
        <v/>
      </c>
      <c r="X106" s="13">
        <f t="shared" si="14"/>
        <v>0</v>
      </c>
    </row>
    <row r="107" spans="1:24" s="5" customFormat="1" ht="15.75" customHeight="1" x14ac:dyDescent="0.25">
      <c r="A107" s="5" t="s">
        <v>310</v>
      </c>
      <c r="B107" s="5" t="s">
        <v>271</v>
      </c>
      <c r="C107" s="11" t="s">
        <v>311</v>
      </c>
      <c r="D107" s="11" t="s">
        <v>312</v>
      </c>
      <c r="E107" s="11" t="s">
        <v>313</v>
      </c>
      <c r="F107" s="11" t="s">
        <v>12</v>
      </c>
      <c r="G107" s="11"/>
      <c r="H107" s="11"/>
      <c r="I107" s="11">
        <v>0</v>
      </c>
      <c r="K107" s="9"/>
      <c r="L107" s="9"/>
      <c r="M107" s="9"/>
      <c r="N107" s="9"/>
      <c r="O107" s="9"/>
      <c r="P107" s="9"/>
      <c r="Q107" s="9"/>
      <c r="R107" s="13" t="str">
        <f t="shared" si="8"/>
        <v>outlet-level asset specificity and interfirm cooperation will be positively related</v>
      </c>
      <c r="S107" s="13" t="str">
        <f t="shared" si="9"/>
        <v>outlet-level asset specificity</v>
      </c>
      <c r="T107" s="13" t="str">
        <f t="shared" si="10"/>
        <v>interfirm cooperation</v>
      </c>
      <c r="U107" s="13" t="str">
        <f t="shared" si="11"/>
        <v>pos</v>
      </c>
      <c r="V107" s="13" t="str">
        <f t="shared" si="12"/>
        <v/>
      </c>
      <c r="W107" s="13" t="str">
        <f t="shared" si="13"/>
        <v/>
      </c>
      <c r="X107" s="13">
        <f t="shared" si="14"/>
        <v>0</v>
      </c>
    </row>
    <row r="108" spans="1:24" s="5" customFormat="1" ht="15.75" customHeight="1" x14ac:dyDescent="0.25">
      <c r="A108" s="5" t="s">
        <v>310</v>
      </c>
      <c r="B108" s="5" t="s">
        <v>275</v>
      </c>
      <c r="C108" s="11" t="s">
        <v>314</v>
      </c>
      <c r="D108" s="11" t="s">
        <v>315</v>
      </c>
      <c r="E108" s="11"/>
      <c r="F108" s="11" t="s">
        <v>21</v>
      </c>
      <c r="G108" s="11"/>
      <c r="H108" s="11"/>
      <c r="I108" s="11"/>
      <c r="J108" s="5" t="s">
        <v>1476</v>
      </c>
      <c r="K108" s="9"/>
      <c r="L108" s="9" t="s">
        <v>1477</v>
      </c>
      <c r="M108" s="9" t="s">
        <v>313</v>
      </c>
      <c r="N108" s="9" t="s">
        <v>12</v>
      </c>
      <c r="O108" s="9"/>
      <c r="P108" s="9"/>
      <c r="Q108" s="9"/>
      <c r="R108" s="13" t="str">
        <f t="shared" si="8"/>
        <v>specific knowledge and interfirm cooperation will be negatively related</v>
      </c>
      <c r="S108" s="13" t="str">
        <f t="shared" si="9"/>
        <v>specific knowledge</v>
      </c>
      <c r="T108" s="13" t="str">
        <f t="shared" si="10"/>
        <v>interfirm cooperation</v>
      </c>
      <c r="U108" s="13" t="str">
        <f t="shared" si="11"/>
        <v>pos</v>
      </c>
      <c r="V108" s="13" t="str">
        <f t="shared" si="12"/>
        <v/>
      </c>
      <c r="W108" s="13" t="str">
        <f t="shared" si="13"/>
        <v/>
      </c>
      <c r="X108" s="13" t="str">
        <f t="shared" si="14"/>
        <v/>
      </c>
    </row>
    <row r="109" spans="1:24" s="5" customFormat="1" ht="15.75" customHeight="1" x14ac:dyDescent="0.25">
      <c r="A109" s="5" t="s">
        <v>310</v>
      </c>
      <c r="B109" s="5" t="s">
        <v>279</v>
      </c>
      <c r="C109" s="11" t="s">
        <v>316</v>
      </c>
      <c r="D109" s="11" t="s">
        <v>317</v>
      </c>
      <c r="E109" s="11" t="s">
        <v>313</v>
      </c>
      <c r="F109" s="11" t="s">
        <v>12</v>
      </c>
      <c r="G109" s="11"/>
      <c r="H109" s="11"/>
      <c r="I109" s="11">
        <v>0</v>
      </c>
      <c r="K109" s="9"/>
      <c r="L109" s="9"/>
      <c r="M109" s="9"/>
      <c r="N109" s="9"/>
      <c r="O109" s="9"/>
      <c r="P109" s="9"/>
      <c r="Q109" s="9"/>
      <c r="R109" s="13" t="str">
        <f t="shared" si="8"/>
        <v>geographic dispersion and interfirm cooperation will be positively related</v>
      </c>
      <c r="S109" s="13" t="str">
        <f t="shared" si="9"/>
        <v>geographic dispersion</v>
      </c>
      <c r="T109" s="13" t="str">
        <f t="shared" si="10"/>
        <v>interfirm cooperation</v>
      </c>
      <c r="U109" s="13" t="str">
        <f t="shared" si="11"/>
        <v>pos</v>
      </c>
      <c r="V109" s="13" t="str">
        <f t="shared" si="12"/>
        <v/>
      </c>
      <c r="W109" s="13" t="str">
        <f t="shared" si="13"/>
        <v/>
      </c>
      <c r="X109" s="13">
        <f t="shared" si="14"/>
        <v>0</v>
      </c>
    </row>
    <row r="110" spans="1:24" s="5" customFormat="1" ht="15.75" customHeight="1" x14ac:dyDescent="0.25">
      <c r="A110" s="5" t="s">
        <v>310</v>
      </c>
      <c r="B110" s="5" t="s">
        <v>17</v>
      </c>
      <c r="C110" s="11" t="s">
        <v>318</v>
      </c>
      <c r="D110" s="11" t="s">
        <v>319</v>
      </c>
      <c r="E110" s="11" t="s">
        <v>313</v>
      </c>
      <c r="F110" s="11" t="s">
        <v>21</v>
      </c>
      <c r="G110" s="11"/>
      <c r="H110" s="11"/>
      <c r="I110" s="11">
        <v>0</v>
      </c>
      <c r="J110" s="5" t="s">
        <v>1478</v>
      </c>
      <c r="K110" s="9"/>
      <c r="L110" s="9" t="s">
        <v>1479</v>
      </c>
      <c r="M110" s="9"/>
      <c r="N110" s="9"/>
      <c r="O110" s="9"/>
      <c r="P110" s="9"/>
      <c r="Q110" s="9"/>
      <c r="R110" s="13" t="str">
        <f t="shared" si="8"/>
        <v>the combination of high resource levels and unfavorable exchange conditions (low outlet-level asset specificity and geographic dispersion, and high specific knowledge) will be negatively related to interfirm cooperation</v>
      </c>
      <c r="S110" s="13" t="str">
        <f t="shared" si="9"/>
        <v>the combination of high resource levels and unfavorable exchange conditions (low outlet-level asset specificity and geographic dispersion, and high specific knowledge)</v>
      </c>
      <c r="T110" s="13" t="str">
        <f t="shared" si="10"/>
        <v>interfirm cooperation</v>
      </c>
      <c r="U110" s="13" t="str">
        <f t="shared" si="11"/>
        <v>neg</v>
      </c>
      <c r="V110" s="13" t="str">
        <f t="shared" si="12"/>
        <v/>
      </c>
      <c r="W110" s="13" t="str">
        <f t="shared" si="13"/>
        <v/>
      </c>
      <c r="X110" s="13">
        <f t="shared" si="14"/>
        <v>0</v>
      </c>
    </row>
    <row r="111" spans="1:24" s="5" customFormat="1" ht="15.75" customHeight="1" x14ac:dyDescent="0.25">
      <c r="A111" s="5" t="s">
        <v>310</v>
      </c>
      <c r="B111" s="5" t="s">
        <v>99</v>
      </c>
      <c r="C111" s="11" t="s">
        <v>320</v>
      </c>
      <c r="D111" s="11" t="s">
        <v>321</v>
      </c>
      <c r="E111" s="11" t="s">
        <v>57</v>
      </c>
      <c r="F111" s="11" t="s">
        <v>12</v>
      </c>
      <c r="G111" s="11"/>
      <c r="H111" s="11"/>
      <c r="I111" s="11">
        <v>0</v>
      </c>
      <c r="K111" s="9"/>
      <c r="L111" s="9"/>
      <c r="M111" s="9"/>
      <c r="N111" s="9"/>
      <c r="O111" s="9"/>
      <c r="P111" s="9"/>
      <c r="Q111" s="9"/>
      <c r="R111" s="13" t="str">
        <f t="shared" si="8"/>
        <v>brand name reputation and performance will be positively related</v>
      </c>
      <c r="S111" s="13" t="str">
        <f t="shared" si="9"/>
        <v>brand name reputation</v>
      </c>
      <c r="T111" s="13" t="str">
        <f t="shared" si="10"/>
        <v>performance</v>
      </c>
      <c r="U111" s="13" t="str">
        <f t="shared" si="11"/>
        <v>pos</v>
      </c>
      <c r="V111" s="13" t="str">
        <f t="shared" si="12"/>
        <v/>
      </c>
      <c r="W111" s="13" t="str">
        <f t="shared" si="13"/>
        <v/>
      </c>
      <c r="X111" s="13">
        <f t="shared" si="14"/>
        <v>0</v>
      </c>
    </row>
    <row r="112" spans="1:24" s="5" customFormat="1" ht="15.75" customHeight="1" x14ac:dyDescent="0.25">
      <c r="A112" s="5" t="s">
        <v>310</v>
      </c>
      <c r="B112" s="5" t="s">
        <v>103</v>
      </c>
      <c r="C112" s="11" t="s">
        <v>322</v>
      </c>
      <c r="D112" s="11" t="s">
        <v>323</v>
      </c>
      <c r="E112" s="11" t="s">
        <v>57</v>
      </c>
      <c r="F112" s="11" t="s">
        <v>12</v>
      </c>
      <c r="G112" s="11"/>
      <c r="H112" s="11"/>
      <c r="I112" s="11">
        <v>0</v>
      </c>
      <c r="K112" s="9"/>
      <c r="L112" s="9"/>
      <c r="M112" s="9"/>
      <c r="N112" s="9"/>
      <c r="O112" s="9"/>
      <c r="P112" s="9"/>
      <c r="Q112" s="9"/>
      <c r="R112" s="13" t="str">
        <f t="shared" si="8"/>
        <v>top management team experience and performance will be positively related</v>
      </c>
      <c r="S112" s="13" t="str">
        <f t="shared" si="9"/>
        <v>top management team experience</v>
      </c>
      <c r="T112" s="13" t="str">
        <f t="shared" si="10"/>
        <v>performance</v>
      </c>
      <c r="U112" s="13" t="str">
        <f t="shared" si="11"/>
        <v>pos</v>
      </c>
      <c r="V112" s="13" t="str">
        <f t="shared" si="12"/>
        <v/>
      </c>
      <c r="W112" s="13" t="str">
        <f t="shared" si="13"/>
        <v/>
      </c>
      <c r="X112" s="13">
        <f t="shared" si="14"/>
        <v>0</v>
      </c>
    </row>
    <row r="113" spans="1:24" s="5" customFormat="1" ht="15.75" customHeight="1" x14ac:dyDescent="0.25">
      <c r="A113" s="5" t="s">
        <v>310</v>
      </c>
      <c r="B113" s="5" t="s">
        <v>51</v>
      </c>
      <c r="C113" s="11" t="s">
        <v>324</v>
      </c>
      <c r="D113" s="11" t="s">
        <v>325</v>
      </c>
      <c r="E113" s="11" t="s">
        <v>157</v>
      </c>
      <c r="F113" s="11" t="s">
        <v>36</v>
      </c>
      <c r="G113" s="11"/>
      <c r="H113" s="11"/>
      <c r="I113" s="11">
        <v>0</v>
      </c>
      <c r="J113" s="5" t="s">
        <v>1423</v>
      </c>
      <c r="K113" s="9" t="s">
        <v>1480</v>
      </c>
      <c r="L113" s="9"/>
      <c r="M113" s="9"/>
      <c r="N113" s="9"/>
      <c r="O113" s="9"/>
      <c r="P113" s="9"/>
      <c r="Q113" s="9"/>
      <c r="R113" s="13" t="str">
        <f t="shared" si="8"/>
        <v>the interaction of exchange conditions and interfirm cooperation will be significantly related to firm performance. Specifically, (a) the combination of unfavorable exchange conditions (i.e., low outlet-level asset specificity and geographic dispersion, and high specific knowlege) and low interfirm cooperation, and (b) the combination of favorable exchagne conditions (i.e., high outlet-level asset specificity and geographic dispersion, and low specific knoweledge) and high interfirm cooperation will be positively related to performance</v>
      </c>
      <c r="S113" s="13" t="str">
        <f t="shared" si="9"/>
        <v>interaction of exchange conditions and interfirm cooperation</v>
      </c>
      <c r="T113" s="13" t="str">
        <f t="shared" si="10"/>
        <v>firm performance</v>
      </c>
      <c r="U113" s="13" t="str">
        <f t="shared" si="11"/>
        <v>non_lin</v>
      </c>
      <c r="V113" s="13" t="str">
        <f t="shared" si="12"/>
        <v/>
      </c>
      <c r="W113" s="13" t="str">
        <f t="shared" si="13"/>
        <v/>
      </c>
      <c r="X113" s="13">
        <f t="shared" si="14"/>
        <v>0</v>
      </c>
    </row>
    <row r="114" spans="1:24" s="5" customFormat="1" ht="15.75" customHeight="1" x14ac:dyDescent="0.25">
      <c r="A114" s="5" t="s">
        <v>326</v>
      </c>
      <c r="B114" s="5" t="s">
        <v>8</v>
      </c>
      <c r="C114" s="11" t="s">
        <v>327</v>
      </c>
      <c r="D114" s="11" t="s">
        <v>1481</v>
      </c>
      <c r="E114" s="11" t="s">
        <v>328</v>
      </c>
      <c r="F114" s="11" t="s">
        <v>12</v>
      </c>
      <c r="G114" s="11"/>
      <c r="H114" s="11"/>
      <c r="I114" s="11">
        <v>0</v>
      </c>
      <c r="K114" s="9"/>
      <c r="L114" s="9"/>
      <c r="M114" s="9"/>
      <c r="N114" s="9"/>
      <c r="O114" s="9"/>
      <c r="P114" s="9"/>
      <c r="Q114" s="9"/>
      <c r="R114" s="13" t="str">
        <f t="shared" si="8"/>
        <v>the congenital learning of the venture team as measured by prestart level of education and years of industry experience is positively associated with venture performance</v>
      </c>
      <c r="S114" s="13" t="str">
        <f t="shared" si="9"/>
        <v>learning of the venture team as measured by prestart level of education and years of industry experience</v>
      </c>
      <c r="T114" s="13" t="str">
        <f t="shared" si="10"/>
        <v>venture performance</v>
      </c>
      <c r="U114" s="13" t="str">
        <f t="shared" si="11"/>
        <v>pos</v>
      </c>
      <c r="V114" s="13" t="str">
        <f t="shared" si="12"/>
        <v/>
      </c>
      <c r="W114" s="13" t="str">
        <f t="shared" si="13"/>
        <v/>
      </c>
      <c r="X114" s="13">
        <f t="shared" si="14"/>
        <v>0</v>
      </c>
    </row>
    <row r="115" spans="1:24" s="5" customFormat="1" ht="15.75" customHeight="1" x14ac:dyDescent="0.25">
      <c r="A115" s="5" t="s">
        <v>326</v>
      </c>
      <c r="B115" s="5" t="s">
        <v>13</v>
      </c>
      <c r="C115" s="11" t="s">
        <v>329</v>
      </c>
      <c r="D115" s="11" t="s">
        <v>330</v>
      </c>
      <c r="E115" s="11" t="s">
        <v>328</v>
      </c>
      <c r="F115" s="11" t="s">
        <v>12</v>
      </c>
      <c r="G115" s="11"/>
      <c r="H115" s="11"/>
      <c r="I115" s="11">
        <v>0</v>
      </c>
      <c r="K115" s="9"/>
      <c r="L115" s="9"/>
      <c r="M115" s="9"/>
      <c r="N115" s="9"/>
      <c r="O115" s="9"/>
      <c r="P115" s="9"/>
      <c r="Q115" s="9"/>
      <c r="R115" s="13" t="str">
        <f t="shared" si="8"/>
        <v>participation of team members in knowledge-acquisition activities (vicarious learning and search-and-notice learning) is positively related to venture performance</v>
      </c>
      <c r="S115" s="13" t="str">
        <f t="shared" si="9"/>
        <v>participation of team members in knowledge-acquisition activities (vicarious learning and search-and-notice learning)</v>
      </c>
      <c r="T115" s="13" t="str">
        <f t="shared" si="10"/>
        <v>venture performance</v>
      </c>
      <c r="U115" s="13" t="str">
        <f t="shared" si="11"/>
        <v>pos</v>
      </c>
      <c r="V115" s="13" t="str">
        <f t="shared" si="12"/>
        <v/>
      </c>
      <c r="W115" s="13" t="str">
        <f t="shared" si="13"/>
        <v/>
      </c>
      <c r="X115" s="13">
        <f t="shared" si="14"/>
        <v>0</v>
      </c>
    </row>
    <row r="116" spans="1:24" s="5" customFormat="1" ht="15.75" customHeight="1" x14ac:dyDescent="0.25">
      <c r="A116" s="5" t="s">
        <v>326</v>
      </c>
      <c r="B116" s="5" t="s">
        <v>17</v>
      </c>
      <c r="C116" s="11" t="s">
        <v>331</v>
      </c>
      <c r="D116" s="11" t="s">
        <v>332</v>
      </c>
      <c r="E116" s="11" t="s">
        <v>328</v>
      </c>
      <c r="F116" s="11" t="s">
        <v>12</v>
      </c>
      <c r="G116" s="11"/>
      <c r="H116" s="11"/>
      <c r="I116" s="11">
        <v>0</v>
      </c>
      <c r="K116" s="9"/>
      <c r="L116" s="9"/>
      <c r="M116" s="9"/>
      <c r="N116" s="9"/>
      <c r="O116" s="9"/>
      <c r="P116" s="9"/>
      <c r="Q116" s="9"/>
      <c r="R116" s="13" t="str">
        <f t="shared" si="8"/>
        <v>the grafting of new management team members after venture start-up is positively related to venture performance</v>
      </c>
      <c r="S116" s="13" t="str">
        <f t="shared" si="9"/>
        <v>grafting of new management team members after venture start-up</v>
      </c>
      <c r="T116" s="13" t="str">
        <f t="shared" si="10"/>
        <v>venture performance</v>
      </c>
      <c r="U116" s="13" t="str">
        <f t="shared" si="11"/>
        <v>pos</v>
      </c>
      <c r="V116" s="13" t="str">
        <f t="shared" si="12"/>
        <v/>
      </c>
      <c r="W116" s="13" t="str">
        <f t="shared" si="13"/>
        <v/>
      </c>
      <c r="X116" s="13">
        <f t="shared" si="14"/>
        <v>0</v>
      </c>
    </row>
    <row r="117" spans="1:24" s="5" customFormat="1" ht="15.75" customHeight="1" x14ac:dyDescent="0.25">
      <c r="A117" s="5" t="s">
        <v>326</v>
      </c>
      <c r="B117" s="5" t="s">
        <v>48</v>
      </c>
      <c r="C117" s="11" t="s">
        <v>333</v>
      </c>
      <c r="D117" s="11" t="s">
        <v>334</v>
      </c>
      <c r="E117" s="11" t="s">
        <v>335</v>
      </c>
      <c r="F117" s="11" t="s">
        <v>12</v>
      </c>
      <c r="G117" s="11"/>
      <c r="H117" s="11"/>
      <c r="I117" s="11">
        <v>1</v>
      </c>
      <c r="J117" s="5" t="s">
        <v>1483</v>
      </c>
      <c r="K117" s="9"/>
      <c r="L117" s="9" t="s">
        <v>1482</v>
      </c>
      <c r="M117" s="9" t="s">
        <v>328</v>
      </c>
      <c r="N117" s="9"/>
      <c r="O117" s="9" t="s">
        <v>334</v>
      </c>
      <c r="P117" s="9" t="s">
        <v>12</v>
      </c>
      <c r="Q117" s="9"/>
      <c r="R117" s="13" t="str">
        <f t="shared" si="8"/>
        <v>task environment dynamism is a positive moderator of the relationship between congenital learning as measured by education and venture performance</v>
      </c>
      <c r="S117" s="13" t="str">
        <f t="shared" si="9"/>
        <v>congenital learning as measured by education</v>
      </c>
      <c r="T117" s="13" t="str">
        <f t="shared" si="10"/>
        <v>venture performance</v>
      </c>
      <c r="U117" s="13" t="str">
        <f t="shared" si="11"/>
        <v>pos</v>
      </c>
      <c r="V117" s="13" t="str">
        <f t="shared" si="12"/>
        <v>task environment dynamism</v>
      </c>
      <c r="W117" s="13" t="str">
        <f t="shared" si="13"/>
        <v>pos</v>
      </c>
      <c r="X117" s="13">
        <f t="shared" si="14"/>
        <v>1</v>
      </c>
    </row>
    <row r="118" spans="1:24" s="5" customFormat="1" ht="15.75" customHeight="1" x14ac:dyDescent="0.25">
      <c r="A118" s="5" t="s">
        <v>326</v>
      </c>
      <c r="B118" s="5" t="s">
        <v>51</v>
      </c>
      <c r="C118" s="11" t="s">
        <v>336</v>
      </c>
      <c r="D118" s="11" t="s">
        <v>334</v>
      </c>
      <c r="E118" s="11" t="s">
        <v>337</v>
      </c>
      <c r="F118" s="11" t="s">
        <v>12</v>
      </c>
      <c r="G118" s="11"/>
      <c r="H118" s="11"/>
      <c r="I118" s="11">
        <v>1</v>
      </c>
      <c r="J118" s="5" t="s">
        <v>1483</v>
      </c>
      <c r="K118" s="9"/>
      <c r="L118" s="9" t="s">
        <v>1484</v>
      </c>
      <c r="M118" s="9" t="s">
        <v>328</v>
      </c>
      <c r="N118" s="9"/>
      <c r="O118" s="9" t="s">
        <v>334</v>
      </c>
      <c r="P118" s="9" t="s">
        <v>12</v>
      </c>
      <c r="Q118" s="9"/>
      <c r="R118" s="13" t="str">
        <f t="shared" si="8"/>
        <v>task environment dynamism is a positive moderator of the relationship between congenital learning as measured by experience and venture performance</v>
      </c>
      <c r="S118" s="13" t="str">
        <f t="shared" si="9"/>
        <v>congenital learning as measured by experience</v>
      </c>
      <c r="T118" s="13" t="str">
        <f t="shared" si="10"/>
        <v>venture performance</v>
      </c>
      <c r="U118" s="13" t="str">
        <f t="shared" si="11"/>
        <v>pos</v>
      </c>
      <c r="V118" s="13" t="str">
        <f t="shared" si="12"/>
        <v>task environment dynamism</v>
      </c>
      <c r="W118" s="13" t="str">
        <f t="shared" si="13"/>
        <v>pos</v>
      </c>
      <c r="X118" s="13">
        <f t="shared" si="14"/>
        <v>1</v>
      </c>
    </row>
    <row r="119" spans="1:24" s="5" customFormat="1" ht="15.75" customHeight="1" x14ac:dyDescent="0.25">
      <c r="A119" s="5" t="s">
        <v>326</v>
      </c>
      <c r="B119" s="5" t="s">
        <v>78</v>
      </c>
      <c r="C119" s="11" t="s">
        <v>338</v>
      </c>
      <c r="D119" s="11" t="s">
        <v>334</v>
      </c>
      <c r="E119" s="11" t="s">
        <v>339</v>
      </c>
      <c r="F119" s="11" t="s">
        <v>12</v>
      </c>
      <c r="G119" s="11"/>
      <c r="H119" s="11"/>
      <c r="I119" s="11">
        <v>1</v>
      </c>
      <c r="J119" s="5" t="s">
        <v>1483</v>
      </c>
      <c r="K119" s="9"/>
      <c r="L119" s="9" t="s">
        <v>1485</v>
      </c>
      <c r="M119" s="9" t="s">
        <v>328</v>
      </c>
      <c r="N119" s="9"/>
      <c r="O119" s="9" t="s">
        <v>334</v>
      </c>
      <c r="P119" s="9" t="s">
        <v>12</v>
      </c>
      <c r="Q119" s="9"/>
      <c r="R119" s="13" t="str">
        <f t="shared" si="8"/>
        <v>task environment dynamism is a positive moderator of the relationship between participation of team members in vicarious learning and search-andnotice learning and venture performance</v>
      </c>
      <c r="S119" s="13" t="str">
        <f t="shared" si="9"/>
        <v>participation of team members in vicarious learning and search-and-notice learning</v>
      </c>
      <c r="T119" s="13" t="str">
        <f t="shared" si="10"/>
        <v>venture performance</v>
      </c>
      <c r="U119" s="13" t="str">
        <f t="shared" si="11"/>
        <v>pos</v>
      </c>
      <c r="V119" s="13" t="str">
        <f t="shared" si="12"/>
        <v>task environment dynamism</v>
      </c>
      <c r="W119" s="13" t="str">
        <f t="shared" si="13"/>
        <v>pos</v>
      </c>
      <c r="X119" s="13">
        <f t="shared" si="14"/>
        <v>1</v>
      </c>
    </row>
    <row r="120" spans="1:24" s="5" customFormat="1" ht="15.75" customHeight="1" x14ac:dyDescent="0.25">
      <c r="A120" s="5" t="s">
        <v>326</v>
      </c>
      <c r="B120" s="5" t="s">
        <v>81</v>
      </c>
      <c r="C120" s="11" t="s">
        <v>340</v>
      </c>
      <c r="D120" s="11" t="s">
        <v>334</v>
      </c>
      <c r="E120" s="11" t="s">
        <v>341</v>
      </c>
      <c r="F120" s="11" t="s">
        <v>12</v>
      </c>
      <c r="G120" s="11"/>
      <c r="H120" s="11"/>
      <c r="I120" s="11">
        <v>1</v>
      </c>
      <c r="J120" s="5" t="s">
        <v>1483</v>
      </c>
      <c r="K120" s="9"/>
      <c r="L120" s="9" t="s">
        <v>1486</v>
      </c>
      <c r="M120" s="9" t="s">
        <v>328</v>
      </c>
      <c r="N120" s="9"/>
      <c r="O120" s="9" t="s">
        <v>334</v>
      </c>
      <c r="P120" s="9" t="s">
        <v>12</v>
      </c>
      <c r="Q120" s="9"/>
      <c r="R120" s="13" t="str">
        <f t="shared" si="8"/>
        <v>task environment dynamism is a positive moderator of the relationship between grafting and venture performance</v>
      </c>
      <c r="S120" s="13" t="str">
        <f t="shared" si="9"/>
        <v>grafting</v>
      </c>
      <c r="T120" s="13" t="str">
        <f t="shared" si="10"/>
        <v>venture performance</v>
      </c>
      <c r="U120" s="13" t="str">
        <f t="shared" si="11"/>
        <v>pos</v>
      </c>
      <c r="V120" s="13" t="str">
        <f t="shared" si="12"/>
        <v>task environment dynamism</v>
      </c>
      <c r="W120" s="13" t="str">
        <f t="shared" si="13"/>
        <v>pos</v>
      </c>
      <c r="X120" s="13">
        <f t="shared" si="14"/>
        <v>1</v>
      </c>
    </row>
    <row r="121" spans="1:24" s="5" customFormat="1" ht="15.75" customHeight="1" x14ac:dyDescent="0.25">
      <c r="A121" s="5" t="s">
        <v>342</v>
      </c>
      <c r="B121" s="5" t="s">
        <v>262</v>
      </c>
      <c r="C121" s="11" t="s">
        <v>343</v>
      </c>
      <c r="D121" s="11" t="s">
        <v>228</v>
      </c>
      <c r="E121" s="11" t="s">
        <v>344</v>
      </c>
      <c r="F121" s="11" t="s">
        <v>12</v>
      </c>
      <c r="G121" s="11"/>
      <c r="H121" s="11"/>
      <c r="I121" s="11">
        <v>0</v>
      </c>
      <c r="J121" s="5" t="s">
        <v>1488</v>
      </c>
      <c r="K121" s="9" t="s">
        <v>1487</v>
      </c>
      <c r="L121" s="9"/>
      <c r="M121" s="9" t="s">
        <v>1489</v>
      </c>
      <c r="N121" s="9"/>
      <c r="O121" s="9"/>
      <c r="P121" s="9"/>
      <c r="Q121" s="9"/>
      <c r="R121" s="13" t="str">
        <f t="shared" si="8"/>
        <v>HPWS is positively related to employees’ shared climate
perception about the unit’s concern for customers.</v>
      </c>
      <c r="S121" s="13" t="str">
        <f t="shared" si="9"/>
        <v>hpws</v>
      </c>
      <c r="T121" s="13" t="str">
        <f t="shared" si="10"/>
        <v>employees’ shared climate
perception about the unit’s concern for customers.</v>
      </c>
      <c r="U121" s="13" t="str">
        <f t="shared" si="11"/>
        <v>pos</v>
      </c>
      <c r="V121" s="13" t="str">
        <f t="shared" si="12"/>
        <v/>
      </c>
      <c r="W121" s="13" t="str">
        <f t="shared" si="13"/>
        <v/>
      </c>
      <c r="X121" s="13">
        <f t="shared" si="14"/>
        <v>0</v>
      </c>
    </row>
    <row r="122" spans="1:24" s="5" customFormat="1" ht="15.75" customHeight="1" x14ac:dyDescent="0.25">
      <c r="A122" s="5" t="s">
        <v>342</v>
      </c>
      <c r="B122" s="5" t="s">
        <v>265</v>
      </c>
      <c r="C122" s="11" t="s">
        <v>345</v>
      </c>
      <c r="D122" s="11" t="s">
        <v>228</v>
      </c>
      <c r="E122" s="11" t="s">
        <v>346</v>
      </c>
      <c r="F122" s="11" t="s">
        <v>12</v>
      </c>
      <c r="G122" s="11"/>
      <c r="H122" s="11"/>
      <c r="I122" s="11">
        <v>0</v>
      </c>
      <c r="J122" s="5" t="s">
        <v>1488</v>
      </c>
      <c r="K122" s="9" t="s">
        <v>1490</v>
      </c>
      <c r="L122" s="9"/>
      <c r="M122" s="9" t="s">
        <v>1491</v>
      </c>
      <c r="N122" s="9"/>
      <c r="O122" s="9"/>
      <c r="P122" s="9"/>
      <c r="Q122" s="9"/>
      <c r="R122" s="13" t="str">
        <f t="shared" si="8"/>
        <v>HPWS is positively related to employees’ shared climate
perception about the unit’s concern for employees.</v>
      </c>
      <c r="S122" s="13" t="str">
        <f t="shared" si="9"/>
        <v>hpws</v>
      </c>
      <c r="T122" s="13" t="str">
        <f t="shared" si="10"/>
        <v>employees’ shared climate
perception about the unit’s concern for employees.</v>
      </c>
      <c r="U122" s="13" t="str">
        <f t="shared" si="11"/>
        <v>pos</v>
      </c>
      <c r="V122" s="13" t="str">
        <f t="shared" si="12"/>
        <v/>
      </c>
      <c r="W122" s="13" t="str">
        <f t="shared" si="13"/>
        <v/>
      </c>
      <c r="X122" s="13">
        <f t="shared" si="14"/>
        <v>0</v>
      </c>
    </row>
    <row r="123" spans="1:24" s="5" customFormat="1" ht="15.75" customHeight="1" x14ac:dyDescent="0.25">
      <c r="A123" s="5" t="s">
        <v>342</v>
      </c>
      <c r="B123" s="5" t="s">
        <v>271</v>
      </c>
      <c r="C123" s="11" t="s">
        <v>347</v>
      </c>
      <c r="D123" s="11" t="s">
        <v>348</v>
      </c>
      <c r="E123" s="11" t="s">
        <v>349</v>
      </c>
      <c r="F123" s="11" t="s">
        <v>12</v>
      </c>
      <c r="G123" s="11"/>
      <c r="H123" s="11"/>
      <c r="I123" s="11">
        <v>0</v>
      </c>
      <c r="J123" s="5" t="s">
        <v>1488</v>
      </c>
      <c r="K123" s="9" t="s">
        <v>1492</v>
      </c>
      <c r="L123" s="9" t="s">
        <v>1493</v>
      </c>
      <c r="M123" s="9"/>
      <c r="N123" s="9"/>
      <c r="O123" s="9"/>
      <c r="P123" s="9"/>
      <c r="Q123" s="9"/>
      <c r="R123" s="13" t="str">
        <f t="shared" si="8"/>
        <v>Employees’ shared climate perception of the unit’s
concern for customers is positively related to collective
employee service performance.</v>
      </c>
      <c r="S123" s="13" t="str">
        <f t="shared" si="9"/>
        <v>Employees’ shared climate perception of the unit’s
concern for customer</v>
      </c>
      <c r="T123" s="13" t="str">
        <f t="shared" si="10"/>
        <v>collective employee service performance</v>
      </c>
      <c r="U123" s="13" t="str">
        <f t="shared" si="11"/>
        <v>pos</v>
      </c>
      <c r="V123" s="13" t="str">
        <f t="shared" si="12"/>
        <v/>
      </c>
      <c r="W123" s="13" t="str">
        <f t="shared" si="13"/>
        <v/>
      </c>
      <c r="X123" s="13">
        <f t="shared" si="14"/>
        <v>0</v>
      </c>
    </row>
    <row r="124" spans="1:24" s="5" customFormat="1" ht="15.75" customHeight="1" x14ac:dyDescent="0.25">
      <c r="A124" s="5" t="s">
        <v>342</v>
      </c>
      <c r="B124" s="5" t="s">
        <v>275</v>
      </c>
      <c r="C124" s="11" t="s">
        <v>350</v>
      </c>
      <c r="D124" s="11" t="s">
        <v>348</v>
      </c>
      <c r="E124" s="11" t="s">
        <v>351</v>
      </c>
      <c r="F124" s="11" t="s">
        <v>12</v>
      </c>
      <c r="G124" s="11"/>
      <c r="H124" s="11"/>
      <c r="I124" s="11">
        <v>0</v>
      </c>
      <c r="J124" s="5" t="s">
        <v>1488</v>
      </c>
      <c r="K124" s="9" t="s">
        <v>1494</v>
      </c>
      <c r="L124" s="9" t="s">
        <v>1495</v>
      </c>
      <c r="M124" s="9"/>
      <c r="N124" s="9"/>
      <c r="O124" s="9"/>
      <c r="P124" s="9"/>
      <c r="Q124" s="9"/>
      <c r="R124" s="13" t="str">
        <f t="shared" si="8"/>
        <v>Employees’ shared climate perception of the unit’s
concern for customers is positively related to collective
employee helping behavior.</v>
      </c>
      <c r="S124" s="13" t="str">
        <f t="shared" si="9"/>
        <v>Employees’ shared climate perception of the unit’s
concern for customers</v>
      </c>
      <c r="T124" s="13" t="str">
        <f t="shared" si="10"/>
        <v>collective employee helping behavior</v>
      </c>
      <c r="U124" s="13" t="str">
        <f t="shared" si="11"/>
        <v>pos</v>
      </c>
      <c r="V124" s="13" t="str">
        <f t="shared" si="12"/>
        <v/>
      </c>
      <c r="W124" s="13" t="str">
        <f t="shared" si="13"/>
        <v/>
      </c>
      <c r="X124" s="13">
        <f t="shared" si="14"/>
        <v>0</v>
      </c>
    </row>
    <row r="125" spans="1:24" s="5" customFormat="1" ht="15.75" customHeight="1" x14ac:dyDescent="0.25">
      <c r="A125" s="5" t="s">
        <v>342</v>
      </c>
      <c r="B125" s="5" t="s">
        <v>283</v>
      </c>
      <c r="C125" s="11" t="s">
        <v>352</v>
      </c>
      <c r="D125" s="11" t="s">
        <v>353</v>
      </c>
      <c r="E125" s="11" t="s">
        <v>349</v>
      </c>
      <c r="F125" s="11" t="s">
        <v>12</v>
      </c>
      <c r="G125" s="11"/>
      <c r="H125" s="11"/>
      <c r="I125" s="11">
        <v>0</v>
      </c>
      <c r="J125" s="5" t="s">
        <v>1488</v>
      </c>
      <c r="K125" s="9" t="s">
        <v>1496</v>
      </c>
      <c r="L125" s="9" t="s">
        <v>1497</v>
      </c>
      <c r="M125" s="9"/>
      <c r="N125" s="9"/>
      <c r="O125" s="9"/>
      <c r="P125" s="9"/>
      <c r="Q125" s="9"/>
      <c r="R125" s="13" t="str">
        <f t="shared" si="8"/>
        <v>Employees’ shared climate perception of the unit’s
concern for employees is positively related to collective
employee service performance.</v>
      </c>
      <c r="S125" s="13" t="str">
        <f t="shared" si="9"/>
        <v>Employees’ shared climate perception of the unit’s
concern for employees</v>
      </c>
      <c r="T125" s="13" t="str">
        <f t="shared" si="10"/>
        <v>collective employee service performance</v>
      </c>
      <c r="U125" s="13" t="str">
        <f t="shared" si="11"/>
        <v>pos</v>
      </c>
      <c r="V125" s="13" t="str">
        <f t="shared" si="12"/>
        <v/>
      </c>
      <c r="W125" s="13" t="str">
        <f t="shared" si="13"/>
        <v/>
      </c>
      <c r="X125" s="13">
        <f t="shared" si="14"/>
        <v>0</v>
      </c>
    </row>
    <row r="126" spans="1:24" s="5" customFormat="1" ht="15.75" customHeight="1" x14ac:dyDescent="0.25">
      <c r="A126" s="5" t="s">
        <v>342</v>
      </c>
      <c r="B126" s="5" t="s">
        <v>286</v>
      </c>
      <c r="C126" s="11" t="s">
        <v>354</v>
      </c>
      <c r="D126" s="11" t="s">
        <v>353</v>
      </c>
      <c r="E126" s="11" t="s">
        <v>351</v>
      </c>
      <c r="F126" s="11" t="s">
        <v>12</v>
      </c>
      <c r="G126" s="11"/>
      <c r="H126" s="11"/>
      <c r="I126" s="11">
        <v>0</v>
      </c>
      <c r="J126" s="5" t="s">
        <v>1488</v>
      </c>
      <c r="K126" s="9" t="s">
        <v>1498</v>
      </c>
      <c r="L126" s="9" t="s">
        <v>1497</v>
      </c>
      <c r="M126" s="9"/>
      <c r="N126" s="9"/>
      <c r="O126" s="9"/>
      <c r="P126" s="9"/>
      <c r="Q126" s="9"/>
      <c r="R126" s="13" t="str">
        <f t="shared" si="8"/>
        <v>Employees’ shared climate perception of the unit’s
concern for employees is positively related to collective
employee helping behavior.</v>
      </c>
      <c r="S126" s="13" t="str">
        <f t="shared" si="9"/>
        <v>Employees’ shared climate perception of the unit’s
concern for employees</v>
      </c>
      <c r="T126" s="13" t="str">
        <f t="shared" si="10"/>
        <v>collective employee helping behavior</v>
      </c>
      <c r="U126" s="13" t="str">
        <f t="shared" si="11"/>
        <v>pos</v>
      </c>
      <c r="V126" s="13" t="str">
        <f t="shared" si="12"/>
        <v/>
      </c>
      <c r="W126" s="13" t="str">
        <f t="shared" si="13"/>
        <v/>
      </c>
      <c r="X126" s="13">
        <f t="shared" si="14"/>
        <v>0</v>
      </c>
    </row>
    <row r="127" spans="1:24" s="5" customFormat="1" ht="15.75" customHeight="1" x14ac:dyDescent="0.25">
      <c r="A127" s="5" t="s">
        <v>342</v>
      </c>
      <c r="B127" s="5" t="s">
        <v>99</v>
      </c>
      <c r="C127" s="11" t="s">
        <v>355</v>
      </c>
      <c r="D127" s="11" t="s">
        <v>349</v>
      </c>
      <c r="E127" s="11" t="s">
        <v>356</v>
      </c>
      <c r="F127" s="11" t="s">
        <v>36</v>
      </c>
      <c r="G127" s="11"/>
      <c r="H127" s="11"/>
      <c r="I127" s="11">
        <v>1</v>
      </c>
      <c r="J127" s="5" t="s">
        <v>1488</v>
      </c>
      <c r="K127" s="9" t="s">
        <v>1499</v>
      </c>
      <c r="L127" s="9"/>
      <c r="M127" s="9" t="s">
        <v>1500</v>
      </c>
      <c r="N127" s="9"/>
      <c r="O127" s="9"/>
      <c r="P127" s="9"/>
      <c r="Q127" s="9"/>
      <c r="R127" s="13" t="str">
        <f t="shared" si="8"/>
        <v>Collective employee service performance contributes
to the business unit’s market performance.</v>
      </c>
      <c r="S127" s="13" t="str">
        <f t="shared" si="9"/>
        <v>collective employee service performance</v>
      </c>
      <c r="T127" s="13" t="str">
        <f t="shared" si="10"/>
        <v>the business unit’s market performance.</v>
      </c>
      <c r="U127" s="13" t="str">
        <f t="shared" si="11"/>
        <v>non_lin</v>
      </c>
      <c r="V127" s="13" t="str">
        <f t="shared" si="12"/>
        <v/>
      </c>
      <c r="W127" s="13" t="str">
        <f t="shared" si="13"/>
        <v/>
      </c>
      <c r="X127" s="13">
        <f t="shared" si="14"/>
        <v>1</v>
      </c>
    </row>
    <row r="128" spans="1:24" s="5" customFormat="1" ht="15.75" customHeight="1" x14ac:dyDescent="0.25">
      <c r="A128" s="5" t="s">
        <v>342</v>
      </c>
      <c r="B128" s="5" t="s">
        <v>103</v>
      </c>
      <c r="C128" s="11" t="s">
        <v>357</v>
      </c>
      <c r="D128" s="11" t="s">
        <v>358</v>
      </c>
      <c r="E128" s="11" t="s">
        <v>356</v>
      </c>
      <c r="F128" s="11" t="s">
        <v>36</v>
      </c>
      <c r="G128" s="11"/>
      <c r="H128" s="11"/>
      <c r="I128" s="11">
        <v>0</v>
      </c>
      <c r="J128" s="5" t="s">
        <v>1488</v>
      </c>
      <c r="K128" s="9" t="s">
        <v>1501</v>
      </c>
      <c r="L128" s="9"/>
      <c r="M128" s="9" t="s">
        <v>1502</v>
      </c>
      <c r="N128" s="9"/>
      <c r="O128" s="9"/>
      <c r="P128" s="9"/>
      <c r="Q128" s="9"/>
      <c r="R128" s="13" t="str">
        <f t="shared" si="8"/>
        <v>Collective employee helping behavior contributes to
the business unit’s market performance.</v>
      </c>
      <c r="S128" s="13" t="str">
        <f t="shared" si="9"/>
        <v>collective employee helping behavior contributes</v>
      </c>
      <c r="T128" s="13" t="str">
        <f t="shared" si="10"/>
        <v>the business unit’s market performance</v>
      </c>
      <c r="U128" s="13" t="str">
        <f t="shared" si="11"/>
        <v>non_lin</v>
      </c>
      <c r="V128" s="13" t="str">
        <f t="shared" si="12"/>
        <v/>
      </c>
      <c r="W128" s="13" t="str">
        <f t="shared" si="13"/>
        <v/>
      </c>
      <c r="X128" s="13">
        <f t="shared" si="14"/>
        <v>0</v>
      </c>
    </row>
    <row r="129" spans="1:24" s="5" customFormat="1" ht="15.75" customHeight="1" x14ac:dyDescent="0.25">
      <c r="A129" s="5" t="s">
        <v>342</v>
      </c>
      <c r="B129" s="5" t="s">
        <v>51</v>
      </c>
      <c r="C129" s="11" t="s">
        <v>359</v>
      </c>
      <c r="D129" s="11" t="s">
        <v>360</v>
      </c>
      <c r="E129" s="11" t="s">
        <v>361</v>
      </c>
      <c r="F129" s="11" t="s">
        <v>36</v>
      </c>
      <c r="G129" s="11"/>
      <c r="H129" s="11"/>
      <c r="I129" s="11">
        <v>1</v>
      </c>
      <c r="J129" s="5" t="s">
        <v>1504</v>
      </c>
      <c r="K129" s="9" t="s">
        <v>1503</v>
      </c>
      <c r="L129" s="9" t="s">
        <v>1505</v>
      </c>
      <c r="M129" s="9" t="s">
        <v>1506</v>
      </c>
      <c r="N129" s="9"/>
      <c r="O129" s="9" t="s">
        <v>1507</v>
      </c>
      <c r="P129" s="9"/>
      <c r="Q129" s="9"/>
      <c r="R129" s="13" t="str">
        <f t="shared" si="8"/>
        <v>Unit climates (i.e., climate of concern for employees
and climate of concern for customers) and collective
employee performance (i.e., collective service performance
and collective helping behavior) partially mediate
the relationship between HPWS and the business
unit’s market performance.</v>
      </c>
      <c r="S129" s="13" t="str">
        <f t="shared" si="9"/>
        <v>HPWS</v>
      </c>
      <c r="T129" s="13" t="str">
        <f t="shared" si="10"/>
        <v>business unit's market performance</v>
      </c>
      <c r="U129" s="13" t="str">
        <f t="shared" si="11"/>
        <v>non_lin</v>
      </c>
      <c r="V129" s="13" t="str">
        <f t="shared" si="12"/>
        <v>Unit climates (i.e., climate of concern for employees
and climate of concern for customers) and collective
employee performance (i.e., collective service performance
and collective helping behavior)</v>
      </c>
      <c r="W129" s="13" t="str">
        <f t="shared" si="13"/>
        <v/>
      </c>
      <c r="X129" s="13">
        <f t="shared" si="14"/>
        <v>1</v>
      </c>
    </row>
    <row r="130" spans="1:24" s="5" customFormat="1" ht="15.75" customHeight="1" x14ac:dyDescent="0.25">
      <c r="A130" s="5" t="s">
        <v>362</v>
      </c>
      <c r="B130" s="5" t="s">
        <v>262</v>
      </c>
      <c r="C130" s="11" t="s">
        <v>363</v>
      </c>
      <c r="D130" s="11" t="s">
        <v>364</v>
      </c>
      <c r="E130" s="11" t="s">
        <v>365</v>
      </c>
      <c r="F130" s="11" t="s">
        <v>12</v>
      </c>
      <c r="G130" s="11"/>
      <c r="H130" s="11"/>
      <c r="I130" s="11">
        <v>0</v>
      </c>
      <c r="K130" s="9"/>
      <c r="L130" s="9"/>
      <c r="M130" s="9"/>
      <c r="N130" s="9"/>
      <c r="O130" s="9"/>
      <c r="P130" s="9"/>
      <c r="Q130" s="9"/>
      <c r="R130" s="13" t="str">
        <f t="shared" si="8"/>
        <v>environmental performance and the level of discretionary environmental disclosures are positively associated, as implied by economics based voluntary disclosure theories</v>
      </c>
      <c r="S130" s="13" t="str">
        <f t="shared" si="9"/>
        <v>environmental performance</v>
      </c>
      <c r="T130" s="13" t="str">
        <f t="shared" si="10"/>
        <v>level of discretionary environmental disclosures</v>
      </c>
      <c r="U130" s="13" t="str">
        <f t="shared" si="11"/>
        <v>pos</v>
      </c>
      <c r="V130" s="13" t="str">
        <f t="shared" si="12"/>
        <v/>
      </c>
      <c r="W130" s="13" t="str">
        <f t="shared" si="13"/>
        <v/>
      </c>
      <c r="X130" s="13">
        <f t="shared" si="14"/>
        <v>0</v>
      </c>
    </row>
    <row r="131" spans="1:24" s="5" customFormat="1" ht="15.75" customHeight="1" x14ac:dyDescent="0.25">
      <c r="A131" s="5" t="s">
        <v>362</v>
      </c>
      <c r="B131" s="5" t="s">
        <v>265</v>
      </c>
      <c r="C131" s="11" t="s">
        <v>366</v>
      </c>
      <c r="D131" s="11" t="s">
        <v>364</v>
      </c>
      <c r="E131" s="11" t="s">
        <v>365</v>
      </c>
      <c r="F131" s="11" t="s">
        <v>21</v>
      </c>
      <c r="G131" s="11"/>
      <c r="H131" s="11"/>
      <c r="I131" s="11">
        <v>0</v>
      </c>
      <c r="K131" s="9"/>
      <c r="L131" s="9"/>
      <c r="M131" s="9"/>
      <c r="N131" s="9"/>
      <c r="O131" s="9"/>
      <c r="P131" s="9"/>
      <c r="Q131" s="9"/>
      <c r="R131" s="13" t="str">
        <f t="shared" ref="R131:R194" si="15">IF(K131&lt;&gt;"",IF(K131=0,0,K131),IF(C131="","",C131))</f>
        <v>environmental performance and the level of discretionary environmental disclosures are negatively associated, as implied by the socio-political theories</v>
      </c>
      <c r="S131" s="13" t="str">
        <f t="shared" ref="S131:S194" si="16">IF(L131&lt;&gt;"",IF(L131=0,0,L131),IF(D131="","",D131))</f>
        <v>environmental performance</v>
      </c>
      <c r="T131" s="13" t="str">
        <f t="shared" ref="T131:T194" si="17">IF(M131&lt;&gt;"",IF(M131=0,0,M131),IF(E131="","",E131))</f>
        <v>level of discretionary environmental disclosures</v>
      </c>
      <c r="U131" s="13" t="str">
        <f t="shared" ref="U131:U194" si="18">IF(N131&lt;&gt;"",IF(N131=0,0,N131),IF(F131="","",F131))</f>
        <v>neg</v>
      </c>
      <c r="V131" s="13" t="str">
        <f t="shared" ref="V131:V194" si="19">IF(O131&lt;&gt;"",IF(O131=0,0,O131),IF(G131="","",G131))</f>
        <v/>
      </c>
      <c r="W131" s="13" t="str">
        <f t="shared" ref="W131:W194" si="20">IF(P131&lt;&gt;"",IF(P131=0,0,P131),IF(H131="","",H131))</f>
        <v/>
      </c>
      <c r="X131" s="13">
        <f t="shared" ref="X131:X194" si="21">IF(Q131&lt;&gt;"",IF(Q131=0,0,Q131),IF(I131="","",I131))</f>
        <v>0</v>
      </c>
    </row>
    <row r="132" spans="1:24" s="5" customFormat="1" ht="15.75" customHeight="1" x14ac:dyDescent="0.25">
      <c r="A132" s="5" t="s">
        <v>367</v>
      </c>
      <c r="B132" s="5" t="s">
        <v>8</v>
      </c>
      <c r="C132" s="11" t="s">
        <v>368</v>
      </c>
      <c r="D132" s="11" t="s">
        <v>369</v>
      </c>
      <c r="E132" s="11" t="s">
        <v>370</v>
      </c>
      <c r="F132" s="11" t="s">
        <v>12</v>
      </c>
      <c r="G132" s="11"/>
      <c r="H132" s="11"/>
      <c r="I132" s="11">
        <v>0</v>
      </c>
      <c r="K132" s="9"/>
      <c r="L132" s="9"/>
      <c r="M132" s="9"/>
      <c r="N132" s="9"/>
      <c r="O132" s="9"/>
      <c r="P132" s="9"/>
      <c r="Q132" s="9"/>
      <c r="R132" s="13" t="str">
        <f t="shared" si="15"/>
        <v>human capital is positively associated with innovative performance</v>
      </c>
      <c r="S132" s="13" t="str">
        <f t="shared" si="16"/>
        <v>human capital</v>
      </c>
      <c r="T132" s="13" t="str">
        <f t="shared" si="17"/>
        <v>innovative performance</v>
      </c>
      <c r="U132" s="13" t="str">
        <f t="shared" si="18"/>
        <v>pos</v>
      </c>
      <c r="V132" s="13" t="str">
        <f t="shared" si="19"/>
        <v/>
      </c>
      <c r="W132" s="13" t="str">
        <f t="shared" si="20"/>
        <v/>
      </c>
      <c r="X132" s="13">
        <f t="shared" si="21"/>
        <v>0</v>
      </c>
    </row>
    <row r="133" spans="1:24" s="5" customFormat="1" ht="15.75" customHeight="1" x14ac:dyDescent="0.25">
      <c r="A133" s="5" t="s">
        <v>367</v>
      </c>
      <c r="B133" s="5" t="s">
        <v>265</v>
      </c>
      <c r="C133" s="11"/>
      <c r="D133" s="11"/>
      <c r="E133" s="11"/>
      <c r="F133" s="11"/>
      <c r="G133" s="11"/>
      <c r="H133" s="11"/>
      <c r="I133" s="11"/>
      <c r="J133" s="5" t="s">
        <v>1510</v>
      </c>
      <c r="K133" s="9" t="s">
        <v>1508</v>
      </c>
      <c r="L133" s="9" t="s">
        <v>1511</v>
      </c>
      <c r="M133" s="9" t="s">
        <v>370</v>
      </c>
      <c r="N133" s="9" t="s">
        <v>12</v>
      </c>
      <c r="O133" s="9"/>
      <c r="P133" s="9"/>
      <c r="Q133" s="9">
        <v>0</v>
      </c>
      <c r="R133" s="13" t="str">
        <f t="shared" si="15"/>
        <v>Valuable human capital is positively associated with innovative
performance.</v>
      </c>
      <c r="S133" s="13" t="str">
        <f t="shared" si="16"/>
        <v>valuable human capital</v>
      </c>
      <c r="T133" s="13" t="str">
        <f t="shared" si="17"/>
        <v>innovative performance</v>
      </c>
      <c r="U133" s="13" t="str">
        <f t="shared" si="18"/>
        <v>pos</v>
      </c>
      <c r="V133" s="13" t="str">
        <f t="shared" si="19"/>
        <v/>
      </c>
      <c r="W133" s="13" t="str">
        <f t="shared" si="20"/>
        <v/>
      </c>
      <c r="X133" s="13">
        <f t="shared" si="21"/>
        <v>0</v>
      </c>
    </row>
    <row r="134" spans="1:24" s="5" customFormat="1" ht="15.75" customHeight="1" x14ac:dyDescent="0.25">
      <c r="A134" s="5" t="s">
        <v>367</v>
      </c>
      <c r="B134" s="5" t="s">
        <v>268</v>
      </c>
      <c r="C134" s="11"/>
      <c r="D134" s="11"/>
      <c r="E134" s="11"/>
      <c r="F134" s="11"/>
      <c r="G134" s="11"/>
      <c r="H134" s="11"/>
      <c r="I134" s="11"/>
      <c r="J134" s="5" t="s">
        <v>1510</v>
      </c>
      <c r="K134" s="9" t="s">
        <v>1509</v>
      </c>
      <c r="L134" s="9" t="s">
        <v>1512</v>
      </c>
      <c r="M134" s="9" t="s">
        <v>370</v>
      </c>
      <c r="N134" s="9" t="s">
        <v>12</v>
      </c>
      <c r="O134" s="9"/>
      <c r="P134" s="9"/>
      <c r="Q134" s="9">
        <v>0</v>
      </c>
      <c r="R134" s="13" t="str">
        <f t="shared" si="15"/>
        <v>Unique human capital is positively associated with innovative
performance.</v>
      </c>
      <c r="S134" s="13" t="str">
        <f t="shared" si="16"/>
        <v>unique human capital</v>
      </c>
      <c r="T134" s="13" t="str">
        <f t="shared" si="17"/>
        <v>innovative performance</v>
      </c>
      <c r="U134" s="13" t="str">
        <f t="shared" si="18"/>
        <v>pos</v>
      </c>
      <c r="V134" s="13" t="str">
        <f t="shared" si="19"/>
        <v/>
      </c>
      <c r="W134" s="13" t="str">
        <f t="shared" si="20"/>
        <v/>
      </c>
      <c r="X134" s="13">
        <f t="shared" si="21"/>
        <v>0</v>
      </c>
    </row>
    <row r="135" spans="1:24" s="5" customFormat="1" ht="15.75" customHeight="1" x14ac:dyDescent="0.25">
      <c r="A135" s="5" t="s">
        <v>367</v>
      </c>
      <c r="B135" s="5" t="s">
        <v>13</v>
      </c>
      <c r="C135" s="11" t="s">
        <v>371</v>
      </c>
      <c r="D135" s="11" t="s">
        <v>372</v>
      </c>
      <c r="E135" s="11" t="s">
        <v>370</v>
      </c>
      <c r="F135" s="11" t="s">
        <v>12</v>
      </c>
      <c r="G135" s="11"/>
      <c r="H135" s="11"/>
      <c r="I135" s="11">
        <v>0</v>
      </c>
      <c r="K135" s="9"/>
      <c r="L135" s="9"/>
      <c r="M135" s="9"/>
      <c r="N135" s="9"/>
      <c r="O135" s="9"/>
      <c r="P135" s="9"/>
      <c r="Q135" s="9"/>
      <c r="R135" s="13" t="str">
        <f t="shared" si="15"/>
        <v>the relational side of social capital is positively associated with innovative performance</v>
      </c>
      <c r="S135" s="13" t="str">
        <f t="shared" si="16"/>
        <v>relational side of social capital</v>
      </c>
      <c r="T135" s="13" t="str">
        <f t="shared" si="17"/>
        <v>innovative performance</v>
      </c>
      <c r="U135" s="13" t="str">
        <f t="shared" si="18"/>
        <v>pos</v>
      </c>
      <c r="V135" s="13" t="str">
        <f t="shared" si="19"/>
        <v/>
      </c>
      <c r="W135" s="13" t="str">
        <f t="shared" si="20"/>
        <v/>
      </c>
      <c r="X135" s="13">
        <f t="shared" si="21"/>
        <v>0</v>
      </c>
    </row>
    <row r="136" spans="1:24" s="5" customFormat="1" ht="15.75" customHeight="1" x14ac:dyDescent="0.25">
      <c r="A136" s="5" t="s">
        <v>367</v>
      </c>
      <c r="B136" s="5" t="s">
        <v>17</v>
      </c>
      <c r="C136" s="11" t="s">
        <v>373</v>
      </c>
      <c r="D136" s="11" t="s">
        <v>372</v>
      </c>
      <c r="E136" s="11" t="s">
        <v>369</v>
      </c>
      <c r="F136" s="11" t="s">
        <v>12</v>
      </c>
      <c r="G136" s="11"/>
      <c r="H136" s="11"/>
      <c r="I136" s="11">
        <v>1</v>
      </c>
      <c r="K136" s="9"/>
      <c r="L136" s="9"/>
      <c r="M136" s="9"/>
      <c r="N136" s="9"/>
      <c r="O136" s="9"/>
      <c r="P136" s="9"/>
      <c r="Q136" s="9"/>
      <c r="R136" s="13" t="str">
        <f t="shared" si="15"/>
        <v>the relational side of social capital has a positive effect on human capital</v>
      </c>
      <c r="S136" s="13" t="str">
        <f t="shared" si="16"/>
        <v>relational side of social capital</v>
      </c>
      <c r="T136" s="13" t="str">
        <f t="shared" si="17"/>
        <v>human capital</v>
      </c>
      <c r="U136" s="13" t="str">
        <f t="shared" si="18"/>
        <v>pos</v>
      </c>
      <c r="V136" s="13" t="str">
        <f t="shared" si="19"/>
        <v/>
      </c>
      <c r="W136" s="13" t="str">
        <f t="shared" si="20"/>
        <v/>
      </c>
      <c r="X136" s="13">
        <f t="shared" si="21"/>
        <v>1</v>
      </c>
    </row>
    <row r="137" spans="1:24" s="5" customFormat="1" ht="15.75" customHeight="1" x14ac:dyDescent="0.25">
      <c r="A137" s="5" t="s">
        <v>367</v>
      </c>
      <c r="B137" s="5" t="s">
        <v>286</v>
      </c>
      <c r="C137" s="11"/>
      <c r="D137" s="11"/>
      <c r="E137" s="11"/>
      <c r="F137" s="11"/>
      <c r="G137" s="11"/>
      <c r="H137" s="11"/>
      <c r="I137" s="11"/>
      <c r="J137" s="5" t="s">
        <v>1510</v>
      </c>
      <c r="K137" s="9" t="s">
        <v>1513</v>
      </c>
      <c r="L137" s="9" t="s">
        <v>1515</v>
      </c>
      <c r="M137" s="9" t="s">
        <v>1511</v>
      </c>
      <c r="N137" s="9" t="s">
        <v>12</v>
      </c>
      <c r="O137" s="9"/>
      <c r="P137" s="9"/>
      <c r="Q137" s="9">
        <v>1</v>
      </c>
      <c r="R137" s="13" t="str">
        <f t="shared" si="15"/>
        <v>The relational side of social capital has a positive effect on valuable
human capital.</v>
      </c>
      <c r="S137" s="13" t="str">
        <f t="shared" si="16"/>
        <v>the relational side of social capital</v>
      </c>
      <c r="T137" s="13" t="str">
        <f t="shared" si="17"/>
        <v>valuable human capital</v>
      </c>
      <c r="U137" s="13" t="str">
        <f t="shared" si="18"/>
        <v>pos</v>
      </c>
      <c r="V137" s="13" t="str">
        <f t="shared" si="19"/>
        <v/>
      </c>
      <c r="W137" s="13" t="str">
        <f t="shared" si="20"/>
        <v/>
      </c>
      <c r="X137" s="13">
        <f t="shared" si="21"/>
        <v>1</v>
      </c>
    </row>
    <row r="138" spans="1:24" s="5" customFormat="1" ht="15.75" customHeight="1" x14ac:dyDescent="0.25">
      <c r="A138" s="5" t="s">
        <v>367</v>
      </c>
      <c r="B138" s="5" t="s">
        <v>289</v>
      </c>
      <c r="C138" s="11"/>
      <c r="D138" s="11"/>
      <c r="E138" s="11"/>
      <c r="F138" s="11"/>
      <c r="G138" s="11"/>
      <c r="H138" s="11"/>
      <c r="I138" s="11"/>
      <c r="J138" s="5" t="s">
        <v>1510</v>
      </c>
      <c r="K138" s="9" t="s">
        <v>1514</v>
      </c>
      <c r="L138" s="9" t="s">
        <v>1515</v>
      </c>
      <c r="M138" s="9" t="s">
        <v>1512</v>
      </c>
      <c r="N138" s="9" t="s">
        <v>12</v>
      </c>
      <c r="O138" s="9"/>
      <c r="P138" s="9"/>
      <c r="Q138" s="9">
        <v>1</v>
      </c>
      <c r="R138" s="13" t="str">
        <f t="shared" si="15"/>
        <v>The relational side of social capital has a positive effect on unique
human capital.</v>
      </c>
      <c r="S138" s="13" t="str">
        <f t="shared" si="16"/>
        <v>the relational side of social capital</v>
      </c>
      <c r="T138" s="13" t="str">
        <f t="shared" si="17"/>
        <v>unique human capital</v>
      </c>
      <c r="U138" s="13" t="str">
        <f t="shared" si="18"/>
        <v>pos</v>
      </c>
      <c r="V138" s="13" t="str">
        <f t="shared" si="19"/>
        <v/>
      </c>
      <c r="W138" s="13" t="str">
        <f t="shared" si="20"/>
        <v/>
      </c>
      <c r="X138" s="13">
        <f t="shared" si="21"/>
        <v>1</v>
      </c>
    </row>
    <row r="139" spans="1:24" s="5" customFormat="1" ht="15.75" customHeight="1" x14ac:dyDescent="0.25">
      <c r="A139" s="5" t="s">
        <v>367</v>
      </c>
      <c r="B139" s="5" t="s">
        <v>48</v>
      </c>
      <c r="C139" s="11" t="s">
        <v>374</v>
      </c>
      <c r="D139" s="11" t="s">
        <v>375</v>
      </c>
      <c r="E139" s="11" t="s">
        <v>376</v>
      </c>
      <c r="F139" s="11" t="s">
        <v>12</v>
      </c>
      <c r="G139" s="11"/>
      <c r="H139" s="11"/>
      <c r="I139" s="11">
        <v>1</v>
      </c>
      <c r="J139" s="5" t="s">
        <v>1488</v>
      </c>
      <c r="K139" s="9" t="s">
        <v>1516</v>
      </c>
      <c r="L139" s="9"/>
      <c r="M139" s="9"/>
      <c r="N139" s="9"/>
      <c r="O139" s="9"/>
      <c r="P139" s="9"/>
      <c r="Q139" s="9"/>
      <c r="R139" s="13" t="str">
        <f t="shared" si="15"/>
        <v>HRM practices, such as selection processes based on employees’
potential to learn, have a positive influence on the value and uniqueness
of human capital.</v>
      </c>
      <c r="S139" s="13" t="str">
        <f t="shared" si="16"/>
        <v>hrm practices</v>
      </c>
      <c r="T139" s="13" t="str">
        <f t="shared" si="17"/>
        <v>value and uniqueness of human capital</v>
      </c>
      <c r="U139" s="13" t="str">
        <f t="shared" si="18"/>
        <v>pos</v>
      </c>
      <c r="V139" s="13" t="str">
        <f t="shared" si="19"/>
        <v/>
      </c>
      <c r="W139" s="13" t="str">
        <f t="shared" si="20"/>
        <v/>
      </c>
      <c r="X139" s="13">
        <f t="shared" si="21"/>
        <v>1</v>
      </c>
    </row>
    <row r="140" spans="1:24" s="5" customFormat="1" ht="15.75" customHeight="1" x14ac:dyDescent="0.25">
      <c r="A140" s="5" t="s">
        <v>367</v>
      </c>
      <c r="B140" s="5" t="s">
        <v>51</v>
      </c>
      <c r="C140" s="11" t="s">
        <v>377</v>
      </c>
      <c r="D140" s="11" t="s">
        <v>375</v>
      </c>
      <c r="E140" s="11" t="s">
        <v>378</v>
      </c>
      <c r="F140" s="11" t="s">
        <v>12</v>
      </c>
      <c r="G140" s="11"/>
      <c r="H140" s="11"/>
      <c r="I140" s="11">
        <v>1</v>
      </c>
      <c r="K140" s="9"/>
      <c r="L140" s="9"/>
      <c r="M140" s="9"/>
      <c r="N140" s="9"/>
      <c r="O140" s="9"/>
      <c r="P140" s="9"/>
      <c r="Q140" s="9"/>
      <c r="R140" s="13" t="str">
        <f t="shared" si="15"/>
        <v>hrm practices, such as selection processes based on interpersonal skills, have a positive influence on social capital</v>
      </c>
      <c r="S140" s="13" t="str">
        <f t="shared" si="16"/>
        <v>hrm practices</v>
      </c>
      <c r="T140" s="13" t="str">
        <f t="shared" si="17"/>
        <v>social capital</v>
      </c>
      <c r="U140" s="13" t="str">
        <f t="shared" si="18"/>
        <v>pos</v>
      </c>
      <c r="V140" s="13" t="str">
        <f t="shared" si="19"/>
        <v/>
      </c>
      <c r="W140" s="13" t="str">
        <f t="shared" si="20"/>
        <v/>
      </c>
      <c r="X140" s="13">
        <f t="shared" si="21"/>
        <v>1</v>
      </c>
    </row>
    <row r="141" spans="1:24" s="5" customFormat="1" ht="15.75" customHeight="1" x14ac:dyDescent="0.25">
      <c r="A141" s="5" t="s">
        <v>367</v>
      </c>
      <c r="B141" s="5" t="s">
        <v>78</v>
      </c>
      <c r="C141" s="11" t="s">
        <v>379</v>
      </c>
      <c r="D141" s="11" t="s">
        <v>380</v>
      </c>
      <c r="E141" s="11" t="s">
        <v>376</v>
      </c>
      <c r="F141" s="11" t="s">
        <v>12</v>
      </c>
      <c r="G141" s="11"/>
      <c r="H141" s="11"/>
      <c r="I141" s="11">
        <v>1</v>
      </c>
      <c r="K141" s="9"/>
      <c r="L141" s="9"/>
      <c r="M141" s="9"/>
      <c r="N141" s="9"/>
      <c r="O141" s="9"/>
      <c r="P141" s="9"/>
      <c r="Q141" s="9"/>
      <c r="R141" s="13" t="str">
        <f t="shared" si="15"/>
        <v>developmental hrm practices, such as specific training, career management, mentoring programmes and feedback appraisals, have a positive influence on the value and uniqueness of human capital</v>
      </c>
      <c r="S141" s="13" t="str">
        <f t="shared" si="16"/>
        <v>developmental hrm practices</v>
      </c>
      <c r="T141" s="13" t="str">
        <f t="shared" si="17"/>
        <v>value and uniqueness of human capital</v>
      </c>
      <c r="U141" s="13" t="str">
        <f t="shared" si="18"/>
        <v>pos</v>
      </c>
      <c r="V141" s="13" t="str">
        <f t="shared" si="19"/>
        <v/>
      </c>
      <c r="W141" s="13" t="str">
        <f t="shared" si="20"/>
        <v/>
      </c>
      <c r="X141" s="13">
        <f t="shared" si="21"/>
        <v>1</v>
      </c>
    </row>
    <row r="142" spans="1:24" s="5" customFormat="1" ht="15.75" customHeight="1" x14ac:dyDescent="0.25">
      <c r="A142" s="5" t="s">
        <v>367</v>
      </c>
      <c r="B142" s="5" t="s">
        <v>81</v>
      </c>
      <c r="C142" s="11" t="s">
        <v>381</v>
      </c>
      <c r="D142" s="11" t="s">
        <v>380</v>
      </c>
      <c r="E142" s="11" t="s">
        <v>378</v>
      </c>
      <c r="F142" s="11" t="s">
        <v>12</v>
      </c>
      <c r="G142" s="11"/>
      <c r="H142" s="11"/>
      <c r="I142" s="11">
        <v>1</v>
      </c>
      <c r="J142" s="5" t="s">
        <v>1488</v>
      </c>
      <c r="K142" s="9" t="s">
        <v>1517</v>
      </c>
      <c r="L142" s="9"/>
      <c r="M142" s="9"/>
      <c r="N142" s="9"/>
      <c r="O142" s="9"/>
      <c r="P142" s="9"/>
      <c r="Q142" s="9"/>
      <c r="R142" s="13" t="str">
        <f t="shared" si="15"/>
        <v>Developmental HRM practices, such as empowerment and employees’
participation in decision making, have a positive influence on social
capital.</v>
      </c>
      <c r="S142" s="13" t="str">
        <f t="shared" si="16"/>
        <v>developmental hrm practices</v>
      </c>
      <c r="T142" s="13" t="str">
        <f t="shared" si="17"/>
        <v>social capital</v>
      </c>
      <c r="U142" s="13" t="str">
        <f t="shared" si="18"/>
        <v>pos</v>
      </c>
      <c r="V142" s="13" t="str">
        <f t="shared" si="19"/>
        <v/>
      </c>
      <c r="W142" s="13" t="str">
        <f t="shared" si="20"/>
        <v/>
      </c>
      <c r="X142" s="13">
        <f t="shared" si="21"/>
        <v>1</v>
      </c>
    </row>
    <row r="143" spans="1:24" s="5" customFormat="1" ht="15.75" customHeight="1" x14ac:dyDescent="0.25">
      <c r="A143" s="5" t="s">
        <v>367</v>
      </c>
      <c r="B143" s="5" t="s">
        <v>84</v>
      </c>
      <c r="C143" s="11" t="s">
        <v>382</v>
      </c>
      <c r="D143" s="11" t="s">
        <v>375</v>
      </c>
      <c r="E143" s="11" t="s">
        <v>376</v>
      </c>
      <c r="F143" s="11" t="s">
        <v>12</v>
      </c>
      <c r="G143" s="11"/>
      <c r="H143" s="11"/>
      <c r="I143" s="11">
        <v>1</v>
      </c>
      <c r="K143" s="9"/>
      <c r="L143" s="9"/>
      <c r="M143" s="9"/>
      <c r="N143" s="9"/>
      <c r="O143" s="9"/>
      <c r="P143" s="9"/>
      <c r="Q143" s="9"/>
      <c r="R143" s="13" t="str">
        <f t="shared" si="15"/>
        <v>hrm practices, such as the use of individual compensation incentives, have a positive influence on the value and uniqueness of human capital</v>
      </c>
      <c r="S143" s="13" t="str">
        <f t="shared" si="16"/>
        <v>hrm practices</v>
      </c>
      <c r="T143" s="13" t="str">
        <f t="shared" si="17"/>
        <v>value and uniqueness of human capital</v>
      </c>
      <c r="U143" s="13" t="str">
        <f t="shared" si="18"/>
        <v>pos</v>
      </c>
      <c r="V143" s="13" t="str">
        <f t="shared" si="19"/>
        <v/>
      </c>
      <c r="W143" s="13" t="str">
        <f t="shared" si="20"/>
        <v/>
      </c>
      <c r="X143" s="13">
        <f t="shared" si="21"/>
        <v>1</v>
      </c>
    </row>
    <row r="144" spans="1:24" s="5" customFormat="1" ht="15.75" customHeight="1" x14ac:dyDescent="0.25">
      <c r="A144" s="5" t="s">
        <v>367</v>
      </c>
      <c r="B144" s="5" t="s">
        <v>87</v>
      </c>
      <c r="C144" s="11" t="s">
        <v>383</v>
      </c>
      <c r="D144" s="11" t="s">
        <v>375</v>
      </c>
      <c r="E144" s="11" t="s">
        <v>384</v>
      </c>
      <c r="F144" s="11" t="s">
        <v>12</v>
      </c>
      <c r="G144" s="11"/>
      <c r="H144" s="11"/>
      <c r="I144" s="11">
        <v>1</v>
      </c>
      <c r="J144" s="5" t="s">
        <v>1488</v>
      </c>
      <c r="K144" s="9" t="s">
        <v>1518</v>
      </c>
      <c r="L144" s="9"/>
      <c r="M144" s="9" t="s">
        <v>1519</v>
      </c>
      <c r="N144" s="9"/>
      <c r="O144" s="9"/>
      <c r="P144" s="9"/>
      <c r="Q144" s="9"/>
      <c r="R144" s="13" t="str">
        <f t="shared" si="15"/>
        <v>HRM practices such as the use of team-based incentives in compensation
have a positive influence on the firm’s social capital.</v>
      </c>
      <c r="S144" s="13" t="str">
        <f t="shared" si="16"/>
        <v>hrm practices</v>
      </c>
      <c r="T144" s="13" t="str">
        <f t="shared" si="17"/>
        <v>firm' social capital</v>
      </c>
      <c r="U144" s="13" t="str">
        <f t="shared" si="18"/>
        <v>pos</v>
      </c>
      <c r="V144" s="13" t="str">
        <f t="shared" si="19"/>
        <v/>
      </c>
      <c r="W144" s="13" t="str">
        <f t="shared" si="20"/>
        <v/>
      </c>
      <c r="X144" s="13">
        <f t="shared" si="21"/>
        <v>1</v>
      </c>
    </row>
    <row r="145" spans="1:24" s="5" customFormat="1" ht="15.75" customHeight="1" x14ac:dyDescent="0.25">
      <c r="A145" s="5" t="s">
        <v>367</v>
      </c>
      <c r="B145" s="5" t="s">
        <v>189</v>
      </c>
      <c r="C145" s="11" t="s">
        <v>385</v>
      </c>
      <c r="D145" s="11" t="s">
        <v>370</v>
      </c>
      <c r="E145" s="11" t="s">
        <v>157</v>
      </c>
      <c r="F145" s="11" t="s">
        <v>12</v>
      </c>
      <c r="G145" s="11"/>
      <c r="H145" s="11"/>
      <c r="I145" s="11">
        <v>0</v>
      </c>
      <c r="K145" s="9"/>
      <c r="L145" s="9"/>
      <c r="M145" s="9"/>
      <c r="N145" s="9"/>
      <c r="O145" s="9"/>
      <c r="P145" s="9"/>
      <c r="Q145" s="9"/>
      <c r="R145" s="13" t="str">
        <f t="shared" si="15"/>
        <v>innovative performance is positively associated with a higher level of firm performance</v>
      </c>
      <c r="S145" s="13" t="str">
        <f t="shared" si="16"/>
        <v>innovative performance</v>
      </c>
      <c r="T145" s="13" t="str">
        <f t="shared" si="17"/>
        <v>firm performance</v>
      </c>
      <c r="U145" s="13" t="str">
        <f t="shared" si="18"/>
        <v>pos</v>
      </c>
      <c r="V145" s="13" t="str">
        <f t="shared" si="19"/>
        <v/>
      </c>
      <c r="W145" s="13" t="str">
        <f t="shared" si="20"/>
        <v/>
      </c>
      <c r="X145" s="13">
        <f t="shared" si="21"/>
        <v>0</v>
      </c>
    </row>
    <row r="146" spans="1:24" s="5" customFormat="1" ht="15.75" customHeight="1" x14ac:dyDescent="0.25">
      <c r="A146" s="5" t="s">
        <v>386</v>
      </c>
      <c r="B146" s="5" t="s">
        <v>262</v>
      </c>
      <c r="C146" s="11" t="s">
        <v>387</v>
      </c>
      <c r="D146" s="11" t="s">
        <v>388</v>
      </c>
      <c r="E146" s="11" t="s">
        <v>389</v>
      </c>
      <c r="F146" s="11" t="s">
        <v>12</v>
      </c>
      <c r="G146" s="11"/>
      <c r="H146" s="11"/>
      <c r="I146" s="11">
        <v>0</v>
      </c>
      <c r="J146" s="5" t="s">
        <v>1488</v>
      </c>
      <c r="K146" s="9" t="s">
        <v>1520</v>
      </c>
      <c r="L146" s="9" t="s">
        <v>1521</v>
      </c>
      <c r="M146" s="9"/>
      <c r="N146" s="9"/>
      <c r="O146" s="9"/>
      <c r="P146" s="9"/>
      <c r="Q146" s="9"/>
      <c r="R146" s="13" t="str">
        <f t="shared" si="15"/>
        <v>A firm’s quality of products/services is positively related to organizational
reputation.</v>
      </c>
      <c r="S146" s="13" t="str">
        <f t="shared" si="16"/>
        <v>A firm’s quality of products/services</v>
      </c>
      <c r="T146" s="13" t="str">
        <f t="shared" si="17"/>
        <v>organizational reputation</v>
      </c>
      <c r="U146" s="13" t="str">
        <f t="shared" si="18"/>
        <v>pos</v>
      </c>
      <c r="V146" s="13" t="str">
        <f t="shared" si="19"/>
        <v/>
      </c>
      <c r="W146" s="13" t="str">
        <f t="shared" si="20"/>
        <v/>
      </c>
      <c r="X146" s="13">
        <f t="shared" si="21"/>
        <v>0</v>
      </c>
    </row>
    <row r="147" spans="1:24" s="5" customFormat="1" ht="15.75" customHeight="1" x14ac:dyDescent="0.25">
      <c r="A147" s="5" t="s">
        <v>386</v>
      </c>
      <c r="B147" s="5" t="s">
        <v>265</v>
      </c>
      <c r="C147" s="11" t="s">
        <v>390</v>
      </c>
      <c r="D147" s="11" t="s">
        <v>388</v>
      </c>
      <c r="E147" s="11" t="s">
        <v>391</v>
      </c>
      <c r="F147" s="11" t="s">
        <v>12</v>
      </c>
      <c r="G147" s="11"/>
      <c r="H147" s="11"/>
      <c r="I147" s="11">
        <v>0</v>
      </c>
      <c r="J147" s="5" t="s">
        <v>1488</v>
      </c>
      <c r="K147" s="9" t="s">
        <v>1522</v>
      </c>
      <c r="L147" s="9" t="s">
        <v>1521</v>
      </c>
      <c r="M147" s="9" t="s">
        <v>1523</v>
      </c>
      <c r="N147" s="9"/>
      <c r="O147" s="9"/>
      <c r="P147" s="9"/>
      <c r="Q147" s="9"/>
      <c r="R147" s="13" t="str">
        <f t="shared" si="15"/>
        <v>A firm’s quality of products/services is positively related to customers’ satisfaction.</v>
      </c>
      <c r="S147" s="13" t="str">
        <f t="shared" si="16"/>
        <v>A firm’s quality of products/services</v>
      </c>
      <c r="T147" s="13" t="str">
        <f t="shared" si="17"/>
        <v>customers’ satisfaction</v>
      </c>
      <c r="U147" s="13" t="str">
        <f t="shared" si="18"/>
        <v>pos</v>
      </c>
      <c r="V147" s="13" t="str">
        <f t="shared" si="19"/>
        <v/>
      </c>
      <c r="W147" s="13" t="str">
        <f t="shared" si="20"/>
        <v/>
      </c>
      <c r="X147" s="13">
        <f t="shared" si="21"/>
        <v>0</v>
      </c>
    </row>
    <row r="148" spans="1:24" s="5" customFormat="1" ht="15.75" customHeight="1" x14ac:dyDescent="0.25">
      <c r="A148" s="5" t="s">
        <v>386</v>
      </c>
      <c r="B148" s="5" t="s">
        <v>268</v>
      </c>
      <c r="C148" s="11" t="s">
        <v>392</v>
      </c>
      <c r="D148" s="11" t="s">
        <v>391</v>
      </c>
      <c r="E148" s="11" t="s">
        <v>389</v>
      </c>
      <c r="F148" s="11" t="s">
        <v>12</v>
      </c>
      <c r="G148" s="11"/>
      <c r="H148" s="11"/>
      <c r="I148" s="11">
        <v>0</v>
      </c>
      <c r="J148" s="5" t="s">
        <v>1488</v>
      </c>
      <c r="K148" s="9" t="s">
        <v>1524</v>
      </c>
      <c r="L148" s="9" t="s">
        <v>1525</v>
      </c>
      <c r="M148" s="9"/>
      <c r="N148" s="9"/>
      <c r="O148" s="9"/>
      <c r="P148" s="9"/>
      <c r="Q148" s="9"/>
      <c r="R148" s="13" t="str">
        <f t="shared" si="15"/>
        <v>Customers’ satisfaction is positively
related to organizational reputation.</v>
      </c>
      <c r="S148" s="13" t="str">
        <f t="shared" si="16"/>
        <v>Customers’ satisfaction</v>
      </c>
      <c r="T148" s="13" t="str">
        <f t="shared" si="17"/>
        <v>organizational reputation</v>
      </c>
      <c r="U148" s="13" t="str">
        <f t="shared" si="18"/>
        <v>pos</v>
      </c>
      <c r="V148" s="13" t="str">
        <f t="shared" si="19"/>
        <v/>
      </c>
      <c r="W148" s="13" t="str">
        <f t="shared" si="20"/>
        <v/>
      </c>
      <c r="X148" s="13">
        <f t="shared" si="21"/>
        <v>0</v>
      </c>
    </row>
    <row r="149" spans="1:24" s="5" customFormat="1" ht="15.75" customHeight="1" x14ac:dyDescent="0.25">
      <c r="A149" s="5" t="s">
        <v>386</v>
      </c>
      <c r="B149" s="5" t="s">
        <v>271</v>
      </c>
      <c r="C149" s="11" t="s">
        <v>393</v>
      </c>
      <c r="D149" s="11" t="s">
        <v>389</v>
      </c>
      <c r="E149" s="11" t="s">
        <v>394</v>
      </c>
      <c r="F149" s="11" t="s">
        <v>12</v>
      </c>
      <c r="G149" s="11"/>
      <c r="H149" s="11"/>
      <c r="I149" s="11">
        <v>0</v>
      </c>
      <c r="J149" s="5" t="s">
        <v>1488</v>
      </c>
      <c r="K149" s="9" t="s">
        <v>1526</v>
      </c>
      <c r="L149" s="9"/>
      <c r="M149" s="9" t="s">
        <v>1529</v>
      </c>
      <c r="N149" s="9"/>
      <c r="O149" s="9"/>
      <c r="P149" s="9"/>
      <c r="Q149" s="9"/>
      <c r="R149" s="13" t="str">
        <f t="shared" si="15"/>
        <v>Organizational reputation is positively related to the firm’s growth.</v>
      </c>
      <c r="S149" s="13" t="str">
        <f t="shared" si="16"/>
        <v>organizational reputation</v>
      </c>
      <c r="T149" s="13" t="str">
        <f t="shared" si="17"/>
        <v>firm’s growth</v>
      </c>
      <c r="U149" s="13" t="str">
        <f t="shared" si="18"/>
        <v>pos</v>
      </c>
      <c r="V149" s="13" t="str">
        <f t="shared" si="19"/>
        <v/>
      </c>
      <c r="W149" s="13" t="str">
        <f t="shared" si="20"/>
        <v/>
      </c>
      <c r="X149" s="13">
        <f t="shared" si="21"/>
        <v>0</v>
      </c>
    </row>
    <row r="150" spans="1:24" s="5" customFormat="1" ht="15.75" customHeight="1" x14ac:dyDescent="0.25">
      <c r="A150" s="5" t="s">
        <v>386</v>
      </c>
      <c r="B150" s="5" t="s">
        <v>275</v>
      </c>
      <c r="C150" s="11" t="s">
        <v>395</v>
      </c>
      <c r="D150" s="11" t="s">
        <v>389</v>
      </c>
      <c r="E150" s="11" t="s">
        <v>396</v>
      </c>
      <c r="F150" s="11" t="s">
        <v>12</v>
      </c>
      <c r="G150" s="11"/>
      <c r="H150" s="11"/>
      <c r="I150" s="11">
        <v>0</v>
      </c>
      <c r="J150" s="5" t="s">
        <v>1488</v>
      </c>
      <c r="K150" s="9" t="s">
        <v>1527</v>
      </c>
      <c r="L150" s="9"/>
      <c r="M150" s="9" t="s">
        <v>1530</v>
      </c>
      <c r="N150" s="9"/>
      <c r="O150" s="9"/>
      <c r="P150" s="9"/>
      <c r="Q150" s="9"/>
      <c r="R150" s="13" t="str">
        <f t="shared" si="15"/>
        <v>Organizational reputation is positively related to the accumulation of customers’ orders (ACO).</v>
      </c>
      <c r="S150" s="13" t="str">
        <f t="shared" si="16"/>
        <v>organizational reputation</v>
      </c>
      <c r="T150" s="13" t="str">
        <f t="shared" si="17"/>
        <v>customers’ orders (ACO)</v>
      </c>
      <c r="U150" s="13" t="str">
        <f t="shared" si="18"/>
        <v>pos</v>
      </c>
      <c r="V150" s="13" t="str">
        <f t="shared" si="19"/>
        <v/>
      </c>
      <c r="W150" s="13" t="str">
        <f t="shared" si="20"/>
        <v/>
      </c>
      <c r="X150" s="13">
        <f t="shared" si="21"/>
        <v>0</v>
      </c>
    </row>
    <row r="151" spans="1:24" s="5" customFormat="1" ht="15.75" customHeight="1" x14ac:dyDescent="0.25">
      <c r="A151" s="5" t="s">
        <v>386</v>
      </c>
      <c r="B151" s="5" t="s">
        <v>279</v>
      </c>
      <c r="C151" s="11" t="s">
        <v>397</v>
      </c>
      <c r="D151" s="11" t="s">
        <v>398</v>
      </c>
      <c r="E151" s="11" t="s">
        <v>394</v>
      </c>
      <c r="F151" s="11" t="s">
        <v>12</v>
      </c>
      <c r="G151" s="11"/>
      <c r="H151" s="11"/>
      <c r="I151" s="11">
        <v>0</v>
      </c>
      <c r="J151" s="5" t="s">
        <v>1488</v>
      </c>
      <c r="K151" s="9" t="s">
        <v>1528</v>
      </c>
      <c r="L151" s="9"/>
      <c r="M151" s="9" t="s">
        <v>1529</v>
      </c>
      <c r="N151" s="9"/>
      <c r="O151" s="9"/>
      <c r="P151" s="9"/>
      <c r="Q151" s="9"/>
      <c r="R151" s="13" t="str">
        <f t="shared" si="15"/>
        <v>ACO is positively related to the
firm’s growth.</v>
      </c>
      <c r="S151" s="13" t="str">
        <f t="shared" si="16"/>
        <v>aco</v>
      </c>
      <c r="T151" s="13" t="str">
        <f t="shared" si="17"/>
        <v>firm’s growth</v>
      </c>
      <c r="U151" s="13" t="str">
        <f t="shared" si="18"/>
        <v>pos</v>
      </c>
      <c r="V151" s="13" t="str">
        <f t="shared" si="19"/>
        <v/>
      </c>
      <c r="W151" s="13" t="str">
        <f t="shared" si="20"/>
        <v/>
      </c>
      <c r="X151" s="13">
        <f t="shared" si="21"/>
        <v>0</v>
      </c>
    </row>
    <row r="152" spans="1:24" s="5" customFormat="1" ht="15.75" customHeight="1" x14ac:dyDescent="0.25">
      <c r="A152" s="5" t="s">
        <v>386</v>
      </c>
      <c r="B152" s="5" t="s">
        <v>399</v>
      </c>
      <c r="C152" s="11" t="s">
        <v>400</v>
      </c>
      <c r="D152" s="11" t="s">
        <v>398</v>
      </c>
      <c r="E152" s="11" t="s">
        <v>401</v>
      </c>
      <c r="F152" s="11" t="s">
        <v>12</v>
      </c>
      <c r="G152" s="11"/>
      <c r="H152" s="11"/>
      <c r="I152" s="11">
        <v>0</v>
      </c>
      <c r="K152" s="9"/>
      <c r="L152" s="9"/>
      <c r="M152" s="9"/>
      <c r="N152" s="9"/>
      <c r="O152" s="9"/>
      <c r="P152" s="9"/>
      <c r="Q152" s="9"/>
      <c r="R152" s="13" t="str">
        <f t="shared" si="15"/>
        <v>aco is positively related to market share</v>
      </c>
      <c r="S152" s="13" t="str">
        <f t="shared" si="16"/>
        <v>aco</v>
      </c>
      <c r="T152" s="13" t="str">
        <f t="shared" si="17"/>
        <v>market share</v>
      </c>
      <c r="U152" s="13" t="str">
        <f t="shared" si="18"/>
        <v>pos</v>
      </c>
      <c r="V152" s="13" t="str">
        <f t="shared" si="19"/>
        <v/>
      </c>
      <c r="W152" s="13" t="str">
        <f t="shared" si="20"/>
        <v/>
      </c>
      <c r="X152" s="13">
        <f t="shared" si="21"/>
        <v>0</v>
      </c>
    </row>
    <row r="153" spans="1:24" s="5" customFormat="1" ht="15.75" customHeight="1" x14ac:dyDescent="0.25">
      <c r="A153" s="5" t="s">
        <v>386</v>
      </c>
      <c r="B153" s="5" t="s">
        <v>402</v>
      </c>
      <c r="C153" s="11" t="s">
        <v>403</v>
      </c>
      <c r="D153" s="11" t="s">
        <v>394</v>
      </c>
      <c r="E153" s="11" t="s">
        <v>401</v>
      </c>
      <c r="F153" s="11" t="s">
        <v>12</v>
      </c>
      <c r="G153" s="11"/>
      <c r="H153" s="11"/>
      <c r="I153" s="11">
        <v>0</v>
      </c>
      <c r="J153" s="5" t="s">
        <v>1488</v>
      </c>
      <c r="K153" s="9" t="s">
        <v>1531</v>
      </c>
      <c r="L153" s="9" t="s">
        <v>1536</v>
      </c>
      <c r="M153" s="9"/>
      <c r="N153" s="9"/>
      <c r="O153" s="9"/>
      <c r="P153" s="9"/>
      <c r="Q153" s="9"/>
      <c r="R153" s="13" t="str">
        <f t="shared" si="15"/>
        <v>The firm’s growth is positively
related to market share.</v>
      </c>
      <c r="S153" s="13" t="str">
        <f t="shared" si="16"/>
        <v>The firm’s growth</v>
      </c>
      <c r="T153" s="13" t="str">
        <f t="shared" si="17"/>
        <v>market share</v>
      </c>
      <c r="U153" s="13" t="str">
        <f t="shared" si="18"/>
        <v>pos</v>
      </c>
      <c r="V153" s="13" t="str">
        <f t="shared" si="19"/>
        <v/>
      </c>
      <c r="W153" s="13" t="str">
        <f t="shared" si="20"/>
        <v/>
      </c>
      <c r="X153" s="13">
        <f t="shared" si="21"/>
        <v>0</v>
      </c>
    </row>
    <row r="154" spans="1:24" s="5" customFormat="1" ht="15.75" customHeight="1" x14ac:dyDescent="0.25">
      <c r="A154" s="5" t="s">
        <v>386</v>
      </c>
      <c r="B154" s="5" t="s">
        <v>404</v>
      </c>
      <c r="C154" s="11" t="s">
        <v>405</v>
      </c>
      <c r="D154" s="11" t="s">
        <v>394</v>
      </c>
      <c r="E154" s="11" t="s">
        <v>406</v>
      </c>
      <c r="F154" s="11" t="s">
        <v>12</v>
      </c>
      <c r="G154" s="11"/>
      <c r="H154" s="11"/>
      <c r="I154" s="11">
        <v>0</v>
      </c>
      <c r="J154" s="5" t="s">
        <v>1488</v>
      </c>
      <c r="K154" s="9" t="s">
        <v>1532</v>
      </c>
      <c r="L154" s="9" t="s">
        <v>1536</v>
      </c>
      <c r="M154" s="9"/>
      <c r="N154" s="9"/>
      <c r="O154" s="9"/>
      <c r="P154" s="9"/>
      <c r="Q154" s="9"/>
      <c r="R154" s="13" t="str">
        <f t="shared" si="15"/>
        <v>The firm’s growth is positively
related to the firm’s profitability.</v>
      </c>
      <c r="S154" s="13" t="str">
        <f t="shared" si="16"/>
        <v>The firm’s growth</v>
      </c>
      <c r="T154" s="13" t="str">
        <f t="shared" si="17"/>
        <v>firm鈥檚 profitability</v>
      </c>
      <c r="U154" s="13" t="str">
        <f t="shared" si="18"/>
        <v>pos</v>
      </c>
      <c r="V154" s="13" t="str">
        <f t="shared" si="19"/>
        <v/>
      </c>
      <c r="W154" s="13" t="str">
        <f t="shared" si="20"/>
        <v/>
      </c>
      <c r="X154" s="13">
        <f t="shared" si="21"/>
        <v>0</v>
      </c>
    </row>
    <row r="155" spans="1:24" s="5" customFormat="1" ht="15.75" customHeight="1" x14ac:dyDescent="0.25">
      <c r="A155" s="5" t="s">
        <v>386</v>
      </c>
      <c r="B155" s="5" t="s">
        <v>407</v>
      </c>
      <c r="C155" s="11" t="s">
        <v>408</v>
      </c>
      <c r="D155" s="11" t="s">
        <v>401</v>
      </c>
      <c r="E155" s="11" t="s">
        <v>406</v>
      </c>
      <c r="F155" s="11" t="s">
        <v>12</v>
      </c>
      <c r="G155" s="11"/>
      <c r="H155" s="11"/>
      <c r="I155" s="11">
        <v>0</v>
      </c>
      <c r="J155" s="5" t="s">
        <v>1488</v>
      </c>
      <c r="K155" s="9" t="s">
        <v>1533</v>
      </c>
      <c r="L155" s="9"/>
      <c r="M155" s="9" t="s">
        <v>1537</v>
      </c>
      <c r="N155" s="9"/>
      <c r="O155" s="9"/>
      <c r="P155" s="9"/>
      <c r="Q155" s="9"/>
      <c r="R155" s="13" t="str">
        <f t="shared" si="15"/>
        <v>Market share is positively related to
the firm’s profitability.</v>
      </c>
      <c r="S155" s="13" t="str">
        <f t="shared" si="16"/>
        <v>market share</v>
      </c>
      <c r="T155" s="13" t="str">
        <f t="shared" si="17"/>
        <v>firm’s profitability</v>
      </c>
      <c r="U155" s="13" t="str">
        <f t="shared" si="18"/>
        <v>pos</v>
      </c>
      <c r="V155" s="13" t="str">
        <f t="shared" si="19"/>
        <v/>
      </c>
      <c r="W155" s="13" t="str">
        <f t="shared" si="20"/>
        <v/>
      </c>
      <c r="X155" s="13">
        <f t="shared" si="21"/>
        <v>0</v>
      </c>
    </row>
    <row r="156" spans="1:24" s="5" customFormat="1" ht="15.75" customHeight="1" x14ac:dyDescent="0.25">
      <c r="A156" s="5" t="s">
        <v>386</v>
      </c>
      <c r="B156" s="5" t="s">
        <v>409</v>
      </c>
      <c r="C156" s="11" t="s">
        <v>410</v>
      </c>
      <c r="D156" s="11" t="s">
        <v>401</v>
      </c>
      <c r="E156" s="11" t="s">
        <v>411</v>
      </c>
      <c r="F156" s="11" t="s">
        <v>12</v>
      </c>
      <c r="G156" s="11"/>
      <c r="H156" s="11"/>
      <c r="I156" s="11">
        <v>0</v>
      </c>
      <c r="J156" s="5" t="s">
        <v>1488</v>
      </c>
      <c r="K156" s="9" t="s">
        <v>1534</v>
      </c>
      <c r="L156" s="9"/>
      <c r="M156" s="9" t="s">
        <v>1537</v>
      </c>
      <c r="N156" s="9"/>
      <c r="O156" s="9"/>
      <c r="P156" s="9"/>
      <c r="Q156" s="9"/>
      <c r="R156" s="13" t="str">
        <f t="shared" si="15"/>
        <v>Market share is positively related to
the firm’s financial strength.</v>
      </c>
      <c r="S156" s="13" t="str">
        <f t="shared" si="16"/>
        <v>market share</v>
      </c>
      <c r="T156" s="13" t="str">
        <f t="shared" si="17"/>
        <v>firm’s profitability</v>
      </c>
      <c r="U156" s="13" t="str">
        <f t="shared" si="18"/>
        <v>pos</v>
      </c>
      <c r="V156" s="13" t="str">
        <f t="shared" si="19"/>
        <v/>
      </c>
      <c r="W156" s="13" t="str">
        <f t="shared" si="20"/>
        <v/>
      </c>
      <c r="X156" s="13">
        <f t="shared" si="21"/>
        <v>0</v>
      </c>
    </row>
    <row r="157" spans="1:24" s="5" customFormat="1" ht="15.75" customHeight="1" x14ac:dyDescent="0.25">
      <c r="A157" s="5" t="s">
        <v>386</v>
      </c>
      <c r="B157" s="5" t="s">
        <v>412</v>
      </c>
      <c r="C157" s="11" t="s">
        <v>413</v>
      </c>
      <c r="D157" s="11" t="s">
        <v>406</v>
      </c>
      <c r="E157" s="11" t="s">
        <v>414</v>
      </c>
      <c r="F157" s="11" t="s">
        <v>12</v>
      </c>
      <c r="G157" s="11"/>
      <c r="H157" s="11"/>
      <c r="I157" s="11">
        <v>0</v>
      </c>
      <c r="J157" s="5" t="s">
        <v>1488</v>
      </c>
      <c r="K157" s="9" t="s">
        <v>1535</v>
      </c>
      <c r="L157" s="9" t="s">
        <v>1537</v>
      </c>
      <c r="M157" s="9"/>
      <c r="N157" s="9"/>
      <c r="O157" s="9"/>
      <c r="P157" s="9"/>
      <c r="Q157" s="9"/>
      <c r="R157" s="13" t="str">
        <f t="shared" si="15"/>
        <v>The firm’s profitability is positively
related to its financial strength.</v>
      </c>
      <c r="S157" s="13" t="str">
        <f t="shared" si="16"/>
        <v>firm’s profitability</v>
      </c>
      <c r="T157" s="13" t="str">
        <f t="shared" si="17"/>
        <v>financial strength</v>
      </c>
      <c r="U157" s="13" t="str">
        <f t="shared" si="18"/>
        <v>pos</v>
      </c>
      <c r="V157" s="13" t="str">
        <f t="shared" si="19"/>
        <v/>
      </c>
      <c r="W157" s="13" t="str">
        <f t="shared" si="20"/>
        <v/>
      </c>
      <c r="X157" s="13">
        <f t="shared" si="21"/>
        <v>0</v>
      </c>
    </row>
    <row r="158" spans="1:24" s="5" customFormat="1" ht="15.75" customHeight="1" x14ac:dyDescent="0.25">
      <c r="A158" s="5" t="s">
        <v>415</v>
      </c>
      <c r="B158" s="5" t="s">
        <v>8</v>
      </c>
      <c r="C158" s="11" t="s">
        <v>416</v>
      </c>
      <c r="D158" s="11" t="s">
        <v>417</v>
      </c>
      <c r="E158" s="11" t="s">
        <v>418</v>
      </c>
      <c r="F158" s="11" t="s">
        <v>12</v>
      </c>
      <c r="G158" s="11"/>
      <c r="H158" s="11"/>
      <c r="I158" s="11">
        <v>0</v>
      </c>
      <c r="K158" s="9"/>
      <c r="L158" s="9"/>
      <c r="M158" s="9"/>
      <c r="N158" s="9"/>
      <c r="O158" s="9"/>
      <c r="P158" s="9"/>
      <c r="Q158" s="9"/>
      <c r="R158" s="13" t="str">
        <f t="shared" si="15"/>
        <v>a capability of shared vision will be positively associated with the development of proactive environmental strategies by smes</v>
      </c>
      <c r="S158" s="13" t="str">
        <f t="shared" si="16"/>
        <v>capability of shared vision</v>
      </c>
      <c r="T158" s="13" t="str">
        <f t="shared" si="17"/>
        <v>development of proactive environmental strategies by smes</v>
      </c>
      <c r="U158" s="13" t="str">
        <f t="shared" si="18"/>
        <v>pos</v>
      </c>
      <c r="V158" s="13" t="str">
        <f t="shared" si="19"/>
        <v/>
      </c>
      <c r="W158" s="13" t="str">
        <f t="shared" si="20"/>
        <v/>
      </c>
      <c r="X158" s="13">
        <f t="shared" si="21"/>
        <v>0</v>
      </c>
    </row>
    <row r="159" spans="1:24" s="5" customFormat="1" ht="15.75" customHeight="1" x14ac:dyDescent="0.25">
      <c r="A159" s="5" t="s">
        <v>415</v>
      </c>
      <c r="B159" s="5" t="s">
        <v>13</v>
      </c>
      <c r="C159" s="11" t="s">
        <v>419</v>
      </c>
      <c r="D159" s="11" t="s">
        <v>420</v>
      </c>
      <c r="E159" s="11" t="s">
        <v>418</v>
      </c>
      <c r="F159" s="11" t="s">
        <v>12</v>
      </c>
      <c r="G159" s="11"/>
      <c r="H159" s="11"/>
      <c r="I159" s="11">
        <v>0</v>
      </c>
      <c r="K159" s="9"/>
      <c r="L159" s="9"/>
      <c r="M159" s="9"/>
      <c r="N159" s="9"/>
      <c r="O159" s="9"/>
      <c r="P159" s="9"/>
      <c r="Q159" s="9"/>
      <c r="R159" s="13" t="str">
        <f t="shared" si="15"/>
        <v>a capability of stakeholder management will be positively associated with the development of proactive environmental strategies by smes</v>
      </c>
      <c r="S159" s="13" t="str">
        <f t="shared" si="16"/>
        <v>capability of stakeholder management</v>
      </c>
      <c r="T159" s="13" t="str">
        <f t="shared" si="17"/>
        <v>development of proactive environmental strategies by smes</v>
      </c>
      <c r="U159" s="13" t="str">
        <f t="shared" si="18"/>
        <v>pos</v>
      </c>
      <c r="V159" s="13" t="str">
        <f t="shared" si="19"/>
        <v/>
      </c>
      <c r="W159" s="13" t="str">
        <f t="shared" si="20"/>
        <v/>
      </c>
      <c r="X159" s="13">
        <f t="shared" si="21"/>
        <v>0</v>
      </c>
    </row>
    <row r="160" spans="1:24" s="5" customFormat="1" ht="15.75" customHeight="1" x14ac:dyDescent="0.25">
      <c r="A160" s="5" t="s">
        <v>415</v>
      </c>
      <c r="B160" s="5" t="s">
        <v>17</v>
      </c>
      <c r="C160" s="11" t="s">
        <v>421</v>
      </c>
      <c r="D160" s="11" t="s">
        <v>422</v>
      </c>
      <c r="E160" s="11" t="s">
        <v>418</v>
      </c>
      <c r="F160" s="11" t="s">
        <v>12</v>
      </c>
      <c r="G160" s="11"/>
      <c r="H160" s="11"/>
      <c r="I160" s="11">
        <v>0</v>
      </c>
      <c r="K160" s="9"/>
      <c r="L160" s="9"/>
      <c r="M160" s="9"/>
      <c r="N160" s="9"/>
      <c r="O160" s="9"/>
      <c r="P160" s="9"/>
      <c r="Q160" s="9"/>
      <c r="R160" s="13" t="str">
        <f t="shared" si="15"/>
        <v>a capability of strategic proactivity will be positively associated with the development of proactive environmental strategies by smes</v>
      </c>
      <c r="S160" s="13" t="str">
        <f t="shared" si="16"/>
        <v>capability of strategic proactivity</v>
      </c>
      <c r="T160" s="13" t="str">
        <f t="shared" si="17"/>
        <v>development of proactive environmental strategies by smes</v>
      </c>
      <c r="U160" s="13" t="str">
        <f t="shared" si="18"/>
        <v>pos</v>
      </c>
      <c r="V160" s="13" t="str">
        <f t="shared" si="19"/>
        <v/>
      </c>
      <c r="W160" s="13" t="str">
        <f t="shared" si="20"/>
        <v/>
      </c>
      <c r="X160" s="13">
        <f t="shared" si="21"/>
        <v>0</v>
      </c>
    </row>
    <row r="161" spans="1:24" s="5" customFormat="1" ht="15.75" customHeight="1" x14ac:dyDescent="0.25">
      <c r="A161" s="5" t="s">
        <v>415</v>
      </c>
      <c r="B161" s="5" t="s">
        <v>48</v>
      </c>
      <c r="C161" s="11" t="s">
        <v>423</v>
      </c>
      <c r="D161" s="11" t="s">
        <v>424</v>
      </c>
      <c r="E161" s="11" t="s">
        <v>425</v>
      </c>
      <c r="F161" s="11" t="s">
        <v>12</v>
      </c>
      <c r="G161" s="11"/>
      <c r="H161" s="11"/>
      <c r="I161" s="11">
        <v>0</v>
      </c>
      <c r="K161" s="9"/>
      <c r="L161" s="9"/>
      <c r="M161" s="9"/>
      <c r="N161" s="9"/>
      <c r="O161" s="9"/>
      <c r="P161" s="9"/>
      <c r="Q161" s="9"/>
      <c r="R161" s="13" t="str">
        <f t="shared" si="15"/>
        <v>proactive environmental strategies will be positively associated with financial performance of smes</v>
      </c>
      <c r="S161" s="13" t="str">
        <f t="shared" si="16"/>
        <v>proactive environmental strategies</v>
      </c>
      <c r="T161" s="13" t="str">
        <f t="shared" si="17"/>
        <v>financial performance of smes</v>
      </c>
      <c r="U161" s="13" t="str">
        <f t="shared" si="18"/>
        <v>pos</v>
      </c>
      <c r="V161" s="13" t="str">
        <f t="shared" si="19"/>
        <v/>
      </c>
      <c r="W161" s="13" t="str">
        <f t="shared" si="20"/>
        <v/>
      </c>
      <c r="X161" s="13">
        <f t="shared" si="21"/>
        <v>0</v>
      </c>
    </row>
    <row r="162" spans="1:24" s="5" customFormat="1" ht="15.75" customHeight="1" x14ac:dyDescent="0.25">
      <c r="A162" s="5" t="s">
        <v>415</v>
      </c>
      <c r="B162" s="5" t="s">
        <v>426</v>
      </c>
      <c r="C162" s="11" t="s">
        <v>427</v>
      </c>
      <c r="D162" s="11"/>
      <c r="E162" s="11"/>
      <c r="F162" s="11" t="s">
        <v>21</v>
      </c>
      <c r="G162" s="11"/>
      <c r="H162" s="11"/>
      <c r="I162" s="11"/>
      <c r="J162" s="5" t="s">
        <v>1538</v>
      </c>
      <c r="K162" s="9"/>
      <c r="L162" s="9"/>
      <c r="M162" s="9"/>
      <c r="N162" s="9"/>
      <c r="O162" s="9"/>
      <c r="P162" s="9"/>
      <c r="Q162" s="9"/>
      <c r="R162" s="13" t="str">
        <f t="shared" si="15"/>
        <v>million (adjustments are made in these values regularly), and those that were independent with less than 25% of the capital or voting rights owned by one enterprise or jointly by several enterprises</v>
      </c>
      <c r="S162" s="13" t="str">
        <f t="shared" si="16"/>
        <v/>
      </c>
      <c r="T162" s="13" t="str">
        <f t="shared" si="17"/>
        <v/>
      </c>
      <c r="U162" s="13" t="str">
        <f t="shared" si="18"/>
        <v>neg</v>
      </c>
      <c r="V162" s="13" t="str">
        <f t="shared" si="19"/>
        <v/>
      </c>
      <c r="W162" s="13" t="str">
        <f t="shared" si="20"/>
        <v/>
      </c>
      <c r="X162" s="13" t="str">
        <f t="shared" si="21"/>
        <v/>
      </c>
    </row>
    <row r="163" spans="1:24" s="5" customFormat="1" ht="15.75" customHeight="1" x14ac:dyDescent="0.25">
      <c r="A163" s="5" t="s">
        <v>415</v>
      </c>
      <c r="B163" s="5" t="s">
        <v>428</v>
      </c>
      <c r="C163" s="11" t="s">
        <v>429</v>
      </c>
      <c r="D163" s="11"/>
      <c r="E163" s="11"/>
      <c r="F163" s="11" t="s">
        <v>12</v>
      </c>
      <c r="G163" s="11"/>
      <c r="H163" s="11"/>
      <c r="I163" s="11"/>
      <c r="J163" s="5" t="s">
        <v>1538</v>
      </c>
      <c r="K163" s="9"/>
      <c r="L163" s="9"/>
      <c r="M163" s="9"/>
      <c r="N163" s="9"/>
      <c r="O163" s="9"/>
      <c r="P163" s="9"/>
      <c r="Q163" s="9"/>
      <c r="R163" s="13" t="str">
        <f t="shared" si="15"/>
        <v>million or an annual balance sheet total not exceeding</v>
      </c>
      <c r="S163" s="13" t="str">
        <f t="shared" si="16"/>
        <v/>
      </c>
      <c r="T163" s="13" t="str">
        <f t="shared" si="17"/>
        <v/>
      </c>
      <c r="U163" s="13" t="str">
        <f t="shared" si="18"/>
        <v>pos</v>
      </c>
      <c r="V163" s="13" t="str">
        <f t="shared" si="19"/>
        <v/>
      </c>
      <c r="W163" s="13" t="str">
        <f t="shared" si="20"/>
        <v/>
      </c>
      <c r="X163" s="13" t="str">
        <f t="shared" si="21"/>
        <v/>
      </c>
    </row>
    <row r="164" spans="1:24" s="5" customFormat="1" ht="15.75" customHeight="1" x14ac:dyDescent="0.25">
      <c r="A164" s="5" t="s">
        <v>430</v>
      </c>
      <c r="B164" s="5" t="s">
        <v>8</v>
      </c>
      <c r="C164" s="11" t="s">
        <v>431</v>
      </c>
      <c r="D164" s="11" t="s">
        <v>432</v>
      </c>
      <c r="E164" s="11" t="s">
        <v>433</v>
      </c>
      <c r="F164" s="11" t="s">
        <v>12</v>
      </c>
      <c r="G164" s="11"/>
      <c r="H164" s="11"/>
      <c r="I164" s="11">
        <v>0</v>
      </c>
      <c r="K164" s="9"/>
      <c r="L164" s="9"/>
      <c r="M164" s="9"/>
      <c r="N164" s="9"/>
      <c r="O164" s="9"/>
      <c r="P164" s="9"/>
      <c r="Q164" s="9"/>
      <c r="R164" s="13" t="str">
        <f t="shared" si="15"/>
        <v>stakeholder relations are positively associated with the persistence of superior financial performance</v>
      </c>
      <c r="S164" s="13" t="str">
        <f t="shared" si="16"/>
        <v>stakeholder relations</v>
      </c>
      <c r="T164" s="13" t="str">
        <f t="shared" si="17"/>
        <v>persistence of superior financial performance</v>
      </c>
      <c r="U164" s="13" t="str">
        <f t="shared" si="18"/>
        <v>pos</v>
      </c>
      <c r="V164" s="13" t="str">
        <f t="shared" si="19"/>
        <v/>
      </c>
      <c r="W164" s="13" t="str">
        <f t="shared" si="20"/>
        <v/>
      </c>
      <c r="X164" s="13">
        <f t="shared" si="21"/>
        <v>0</v>
      </c>
    </row>
    <row r="165" spans="1:24" s="5" customFormat="1" ht="15.75" customHeight="1" x14ac:dyDescent="0.25">
      <c r="A165" s="5" t="s">
        <v>430</v>
      </c>
      <c r="B165" s="5" t="s">
        <v>13</v>
      </c>
      <c r="C165" s="11" t="s">
        <v>434</v>
      </c>
      <c r="D165" s="11" t="s">
        <v>432</v>
      </c>
      <c r="E165" s="11" t="s">
        <v>435</v>
      </c>
      <c r="F165" s="11" t="s">
        <v>21</v>
      </c>
      <c r="G165" s="11"/>
      <c r="H165" s="11"/>
      <c r="I165" s="11">
        <v>0</v>
      </c>
      <c r="K165" s="9"/>
      <c r="L165" s="9"/>
      <c r="M165" s="9"/>
      <c r="N165" s="9"/>
      <c r="O165" s="9"/>
      <c r="P165" s="9"/>
      <c r="Q165" s="9"/>
      <c r="R165" s="13" t="str">
        <f t="shared" si="15"/>
        <v>stakeholder relations are negatively associated with the persistence of inferior financial performance</v>
      </c>
      <c r="S165" s="13" t="str">
        <f t="shared" si="16"/>
        <v>stakeholder relations</v>
      </c>
      <c r="T165" s="13" t="str">
        <f t="shared" si="17"/>
        <v>persistence of inferior financial performance</v>
      </c>
      <c r="U165" s="13" t="str">
        <f t="shared" si="18"/>
        <v>neg</v>
      </c>
      <c r="V165" s="13" t="str">
        <f t="shared" si="19"/>
        <v/>
      </c>
      <c r="W165" s="13" t="str">
        <f t="shared" si="20"/>
        <v/>
      </c>
      <c r="X165" s="13">
        <f t="shared" si="21"/>
        <v>0</v>
      </c>
    </row>
    <row r="166" spans="1:24" s="5" customFormat="1" ht="15.75" customHeight="1" x14ac:dyDescent="0.25">
      <c r="A166" s="5" t="s">
        <v>436</v>
      </c>
      <c r="B166" s="5" t="s">
        <v>8</v>
      </c>
      <c r="C166" s="11" t="s">
        <v>437</v>
      </c>
      <c r="D166" s="11" t="s">
        <v>438</v>
      </c>
      <c r="E166" s="11" t="s">
        <v>439</v>
      </c>
      <c r="F166" s="11" t="s">
        <v>12</v>
      </c>
      <c r="G166" s="11"/>
      <c r="H166" s="11"/>
      <c r="I166" s="11">
        <v>0</v>
      </c>
      <c r="K166" s="9"/>
      <c r="L166" s="9"/>
      <c r="M166" s="9"/>
      <c r="N166" s="9"/>
      <c r="O166" s="9"/>
      <c r="P166" s="9"/>
      <c r="Q166" s="9"/>
      <c r="R166" s="13" t="str">
        <f t="shared" si="15"/>
        <v>a high ems level of a firm is positively associated with firm competitiveness</v>
      </c>
      <c r="S166" s="13" t="str">
        <f t="shared" si="16"/>
        <v>ems level of a firm</v>
      </c>
      <c r="T166" s="13" t="str">
        <f t="shared" si="17"/>
        <v>firm competitiveness</v>
      </c>
      <c r="U166" s="13" t="str">
        <f t="shared" si="18"/>
        <v>pos</v>
      </c>
      <c r="V166" s="13" t="str">
        <f t="shared" si="19"/>
        <v/>
      </c>
      <c r="W166" s="13" t="str">
        <f t="shared" si="20"/>
        <v/>
      </c>
      <c r="X166" s="13">
        <f t="shared" si="21"/>
        <v>0</v>
      </c>
    </row>
    <row r="167" spans="1:24" s="5" customFormat="1" ht="15.75" customHeight="1" x14ac:dyDescent="0.25">
      <c r="A167" s="5" t="s">
        <v>436</v>
      </c>
      <c r="B167" s="5" t="s">
        <v>13</v>
      </c>
      <c r="C167" s="11" t="s">
        <v>440</v>
      </c>
      <c r="D167" s="11" t="s">
        <v>441</v>
      </c>
      <c r="E167" s="11" t="s">
        <v>442</v>
      </c>
      <c r="F167" s="11" t="s">
        <v>36</v>
      </c>
      <c r="G167" s="11"/>
      <c r="H167" s="11"/>
      <c r="I167" s="11">
        <v>1</v>
      </c>
      <c r="J167" s="5" t="s">
        <v>1423</v>
      </c>
      <c r="K167" s="9" t="s">
        <v>1539</v>
      </c>
      <c r="L167" s="9" t="s">
        <v>1540</v>
      </c>
      <c r="M167" s="9" t="s">
        <v>439</v>
      </c>
      <c r="N167" s="9" t="s">
        <v>12</v>
      </c>
      <c r="O167" s="9"/>
      <c r="P167" s="9"/>
      <c r="Q167" s="9">
        <v>0</v>
      </c>
      <c r="R167" s="13" t="str">
        <f t="shared" si="15"/>
        <v>A high GPS level of a firm is positively associated with firm competitiveness.</v>
      </c>
      <c r="S167" s="13" t="str">
        <f t="shared" si="16"/>
        <v>GPS level of a firm</v>
      </c>
      <c r="T167" s="13" t="str">
        <f t="shared" si="17"/>
        <v>firm competitiveness</v>
      </c>
      <c r="U167" s="13" t="str">
        <f t="shared" si="18"/>
        <v>pos</v>
      </c>
      <c r="V167" s="13" t="str">
        <f t="shared" si="19"/>
        <v/>
      </c>
      <c r="W167" s="13" t="str">
        <f t="shared" si="20"/>
        <v/>
      </c>
      <c r="X167" s="13">
        <f t="shared" si="21"/>
        <v>0</v>
      </c>
    </row>
    <row r="168" spans="1:24" s="5" customFormat="1" ht="15.75" customHeight="1" x14ac:dyDescent="0.25">
      <c r="A168" s="5" t="s">
        <v>436</v>
      </c>
      <c r="B168" s="5" t="s">
        <v>283</v>
      </c>
      <c r="C168" s="11" t="s">
        <v>443</v>
      </c>
      <c r="D168" s="11" t="s">
        <v>444</v>
      </c>
      <c r="E168" s="11" t="s">
        <v>445</v>
      </c>
      <c r="F168" s="11" t="s">
        <v>36</v>
      </c>
      <c r="G168" s="11"/>
      <c r="H168" s="11"/>
      <c r="I168" s="11">
        <v>1</v>
      </c>
      <c r="J168" s="5" t="s">
        <v>1545</v>
      </c>
      <c r="K168" s="9"/>
      <c r="L168" s="9" t="s">
        <v>1541</v>
      </c>
      <c r="M168" s="9" t="s">
        <v>1542</v>
      </c>
      <c r="N168" s="9"/>
      <c r="O168" s="9" t="s">
        <v>444</v>
      </c>
      <c r="P168" s="9"/>
      <c r="Q168" s="9"/>
      <c r="R168" s="13" t="str">
        <f t="shared" si="15"/>
        <v>ecs moderates the relationship between ems and the competitiveness of a firm</v>
      </c>
      <c r="S168" s="13" t="str">
        <f t="shared" si="16"/>
        <v>ems</v>
      </c>
      <c r="T168" s="13" t="str">
        <f t="shared" si="17"/>
        <v>competitiveness of a firm</v>
      </c>
      <c r="U168" s="13" t="str">
        <f t="shared" si="18"/>
        <v>non_lin</v>
      </c>
      <c r="V168" s="13" t="str">
        <f t="shared" si="19"/>
        <v>ecs</v>
      </c>
      <c r="W168" s="13" t="str">
        <f t="shared" si="20"/>
        <v/>
      </c>
      <c r="X168" s="13">
        <f t="shared" si="21"/>
        <v>1</v>
      </c>
    </row>
    <row r="169" spans="1:24" s="5" customFormat="1" ht="15.75" customHeight="1" x14ac:dyDescent="0.25">
      <c r="A169" s="5" t="s">
        <v>436</v>
      </c>
      <c r="B169" s="5" t="s">
        <v>286</v>
      </c>
      <c r="C169" s="11" t="s">
        <v>446</v>
      </c>
      <c r="D169" s="11" t="s">
        <v>444</v>
      </c>
      <c r="E169" s="11" t="s">
        <v>447</v>
      </c>
      <c r="F169" s="11" t="s">
        <v>36</v>
      </c>
      <c r="G169" s="11"/>
      <c r="H169" s="11"/>
      <c r="I169" s="11">
        <v>1</v>
      </c>
      <c r="J169" s="5" t="s">
        <v>1545</v>
      </c>
      <c r="K169" s="9"/>
      <c r="L169" s="9" t="s">
        <v>1544</v>
      </c>
      <c r="M169" s="9" t="s">
        <v>1542</v>
      </c>
      <c r="N169" s="9"/>
      <c r="O169" s="9" t="s">
        <v>444</v>
      </c>
      <c r="P169" s="9"/>
      <c r="Q169" s="9"/>
      <c r="R169" s="13" t="str">
        <f t="shared" si="15"/>
        <v>ecs moderates the relationship between gps and the competitiveness of a firm</v>
      </c>
      <c r="S169" s="13" t="str">
        <f t="shared" si="16"/>
        <v>GPS</v>
      </c>
      <c r="T169" s="13" t="str">
        <f t="shared" si="17"/>
        <v>competitiveness of a firm</v>
      </c>
      <c r="U169" s="13" t="str">
        <f t="shared" si="18"/>
        <v>non_lin</v>
      </c>
      <c r="V169" s="13" t="str">
        <f t="shared" si="19"/>
        <v>ecs</v>
      </c>
      <c r="W169" s="13" t="str">
        <f t="shared" si="20"/>
        <v/>
      </c>
      <c r="X169" s="13">
        <f t="shared" si="21"/>
        <v>1</v>
      </c>
    </row>
    <row r="170" spans="1:24" s="5" customFormat="1" ht="15.75" customHeight="1" x14ac:dyDescent="0.25">
      <c r="A170" s="5" t="s">
        <v>436</v>
      </c>
      <c r="B170" s="5" t="s">
        <v>99</v>
      </c>
      <c r="C170" s="11" t="s">
        <v>448</v>
      </c>
      <c r="D170" s="11" t="s">
        <v>449</v>
      </c>
      <c r="E170" s="11" t="s">
        <v>445</v>
      </c>
      <c r="F170" s="11" t="s">
        <v>36</v>
      </c>
      <c r="G170" s="11"/>
      <c r="H170" s="11"/>
      <c r="I170" s="11">
        <v>1</v>
      </c>
      <c r="J170" s="5" t="s">
        <v>1545</v>
      </c>
      <c r="K170" s="9"/>
      <c r="L170" s="9" t="s">
        <v>1541</v>
      </c>
      <c r="M170" s="9" t="s">
        <v>1542</v>
      </c>
      <c r="N170" s="9"/>
      <c r="O170" s="9" t="s">
        <v>449</v>
      </c>
      <c r="P170" s="9"/>
      <c r="Q170" s="9"/>
      <c r="R170" s="13" t="str">
        <f t="shared" si="15"/>
        <v>ecc moderates the relationship between ems and the competitiveness of a firm</v>
      </c>
      <c r="S170" s="13" t="str">
        <f t="shared" si="16"/>
        <v>ems</v>
      </c>
      <c r="T170" s="13" t="str">
        <f t="shared" si="17"/>
        <v>competitiveness of a firm</v>
      </c>
      <c r="U170" s="13" t="str">
        <f t="shared" si="18"/>
        <v>non_lin</v>
      </c>
      <c r="V170" s="13" t="str">
        <f t="shared" si="19"/>
        <v>ecc</v>
      </c>
      <c r="W170" s="13" t="str">
        <f t="shared" si="20"/>
        <v/>
      </c>
      <c r="X170" s="13">
        <f t="shared" si="21"/>
        <v>1</v>
      </c>
    </row>
    <row r="171" spans="1:24" s="5" customFormat="1" ht="15.75" customHeight="1" x14ac:dyDescent="0.25">
      <c r="A171" s="5" t="s">
        <v>436</v>
      </c>
      <c r="B171" s="5" t="s">
        <v>103</v>
      </c>
      <c r="C171" s="11" t="s">
        <v>450</v>
      </c>
      <c r="D171" s="11" t="s">
        <v>449</v>
      </c>
      <c r="E171" s="11" t="s">
        <v>447</v>
      </c>
      <c r="F171" s="11" t="s">
        <v>36</v>
      </c>
      <c r="G171" s="11"/>
      <c r="H171" s="11"/>
      <c r="I171" s="11">
        <v>1</v>
      </c>
      <c r="J171" s="5" t="s">
        <v>1545</v>
      </c>
      <c r="K171" s="9"/>
      <c r="L171" s="9" t="s">
        <v>1544</v>
      </c>
      <c r="M171" s="9" t="s">
        <v>1542</v>
      </c>
      <c r="N171" s="9"/>
      <c r="O171" s="9" t="s">
        <v>449</v>
      </c>
      <c r="P171" s="9"/>
      <c r="Q171" s="9"/>
      <c r="R171" s="13" t="str">
        <f t="shared" si="15"/>
        <v>ecc moderates the relationship between gps and the competitiveness of a firm</v>
      </c>
      <c r="S171" s="13" t="str">
        <f t="shared" si="16"/>
        <v>GPS</v>
      </c>
      <c r="T171" s="13" t="str">
        <f t="shared" si="17"/>
        <v>competitiveness of a firm</v>
      </c>
      <c r="U171" s="13" t="str">
        <f t="shared" si="18"/>
        <v>non_lin</v>
      </c>
      <c r="V171" s="13" t="str">
        <f t="shared" si="19"/>
        <v>ecc</v>
      </c>
      <c r="W171" s="13" t="str">
        <f t="shared" si="20"/>
        <v/>
      </c>
      <c r="X171" s="13">
        <f t="shared" si="21"/>
        <v>1</v>
      </c>
    </row>
    <row r="172" spans="1:24" s="5" customFormat="1" ht="15.75" customHeight="1" x14ac:dyDescent="0.25">
      <c r="A172" s="5" t="s">
        <v>451</v>
      </c>
      <c r="B172" s="5" t="s">
        <v>8</v>
      </c>
      <c r="C172" s="11" t="s">
        <v>452</v>
      </c>
      <c r="D172" s="11" t="s">
        <v>453</v>
      </c>
      <c r="E172" s="11" t="s">
        <v>454</v>
      </c>
      <c r="F172" s="11" t="s">
        <v>12</v>
      </c>
      <c r="G172" s="11"/>
      <c r="H172" s="11"/>
      <c r="I172" s="11">
        <v>0</v>
      </c>
      <c r="J172" s="5" t="s">
        <v>1488</v>
      </c>
      <c r="K172" s="9" t="s">
        <v>1546</v>
      </c>
      <c r="L172" s="9" t="s">
        <v>1552</v>
      </c>
      <c r="M172" s="9"/>
      <c r="N172" s="9"/>
      <c r="O172" s="9"/>
      <c r="P172" s="9"/>
      <c r="Q172" s="9"/>
      <c r="R172" s="13" t="str">
        <f t="shared" si="15"/>
        <v>The greater the firm’s eco-organizational innovation, the
greater its eco-process innovation.</v>
      </c>
      <c r="S172" s="13" t="str">
        <f t="shared" si="16"/>
        <v>firm’s eco-organizational innovation</v>
      </c>
      <c r="T172" s="13" t="str">
        <f t="shared" si="17"/>
        <v>eco-process innovation</v>
      </c>
      <c r="U172" s="13" t="str">
        <f t="shared" si="18"/>
        <v>pos</v>
      </c>
      <c r="V172" s="13" t="str">
        <f t="shared" si="19"/>
        <v/>
      </c>
      <c r="W172" s="13" t="str">
        <f t="shared" si="20"/>
        <v/>
      </c>
      <c r="X172" s="13">
        <f t="shared" si="21"/>
        <v>0</v>
      </c>
    </row>
    <row r="173" spans="1:24" s="5" customFormat="1" ht="15.75" customHeight="1" x14ac:dyDescent="0.25">
      <c r="A173" s="5" t="s">
        <v>451</v>
      </c>
      <c r="B173" s="5" t="s">
        <v>13</v>
      </c>
      <c r="C173" s="11" t="s">
        <v>455</v>
      </c>
      <c r="D173" s="11" t="s">
        <v>453</v>
      </c>
      <c r="E173" s="11" t="s">
        <v>456</v>
      </c>
      <c r="F173" s="11" t="s">
        <v>12</v>
      </c>
      <c r="G173" s="11"/>
      <c r="H173" s="11"/>
      <c r="I173" s="11">
        <v>0</v>
      </c>
      <c r="J173" s="5" t="s">
        <v>1488</v>
      </c>
      <c r="K173" s="9" t="s">
        <v>1547</v>
      </c>
      <c r="L173" s="9" t="s">
        <v>1552</v>
      </c>
      <c r="M173" s="9"/>
      <c r="N173" s="9"/>
      <c r="O173" s="9"/>
      <c r="P173" s="9"/>
      <c r="Q173" s="9"/>
      <c r="R173" s="13" t="str">
        <f t="shared" si="15"/>
        <v>The greater the firm’s eco-organizational innovation, the
greater its eco-product innovation.</v>
      </c>
      <c r="S173" s="13" t="str">
        <f t="shared" si="16"/>
        <v>firm’s eco-organizational innovation</v>
      </c>
      <c r="T173" s="13" t="str">
        <f t="shared" si="17"/>
        <v>eco-product innovation</v>
      </c>
      <c r="U173" s="13" t="str">
        <f t="shared" si="18"/>
        <v>pos</v>
      </c>
      <c r="V173" s="13" t="str">
        <f t="shared" si="19"/>
        <v/>
      </c>
      <c r="W173" s="13" t="str">
        <f t="shared" si="20"/>
        <v/>
      </c>
      <c r="X173" s="13">
        <f t="shared" si="21"/>
        <v>0</v>
      </c>
    </row>
    <row r="174" spans="1:24" s="5" customFormat="1" ht="15.75" customHeight="1" x14ac:dyDescent="0.25">
      <c r="A174" s="5" t="s">
        <v>451</v>
      </c>
      <c r="B174" s="5" t="s">
        <v>17</v>
      </c>
      <c r="C174" s="11" t="s">
        <v>457</v>
      </c>
      <c r="D174" s="11" t="s">
        <v>458</v>
      </c>
      <c r="E174" s="11" t="s">
        <v>456</v>
      </c>
      <c r="F174" s="11" t="s">
        <v>12</v>
      </c>
      <c r="G174" s="11"/>
      <c r="H174" s="11"/>
      <c r="I174" s="11">
        <v>0</v>
      </c>
      <c r="J174" s="5" t="s">
        <v>1488</v>
      </c>
      <c r="K174" s="9" t="s">
        <v>1548</v>
      </c>
      <c r="L174" s="9" t="s">
        <v>1553</v>
      </c>
      <c r="M174" s="9"/>
      <c r="N174" s="9"/>
      <c r="O174" s="9"/>
      <c r="P174" s="9"/>
      <c r="Q174" s="9"/>
      <c r="R174" s="13" t="str">
        <f t="shared" si="15"/>
        <v>The greater the firm’s eco-process innovation, the greater its
eco-product innovation.</v>
      </c>
      <c r="S174" s="13" t="str">
        <f t="shared" si="16"/>
        <v>firm’s eco-process innovation</v>
      </c>
      <c r="T174" s="13" t="str">
        <f t="shared" si="17"/>
        <v>eco-product innovation</v>
      </c>
      <c r="U174" s="13" t="str">
        <f t="shared" si="18"/>
        <v>pos</v>
      </c>
      <c r="V174" s="13" t="str">
        <f t="shared" si="19"/>
        <v/>
      </c>
      <c r="W174" s="13" t="str">
        <f t="shared" si="20"/>
        <v/>
      </c>
      <c r="X174" s="13">
        <f t="shared" si="21"/>
        <v>0</v>
      </c>
    </row>
    <row r="175" spans="1:24" s="5" customFormat="1" ht="15.75" customHeight="1" x14ac:dyDescent="0.25">
      <c r="A175" s="5" t="s">
        <v>451</v>
      </c>
      <c r="B175" s="5" t="s">
        <v>48</v>
      </c>
      <c r="C175" s="11" t="s">
        <v>459</v>
      </c>
      <c r="D175" s="11" t="s">
        <v>458</v>
      </c>
      <c r="E175" s="11" t="s">
        <v>236</v>
      </c>
      <c r="F175" s="11" t="s">
        <v>12</v>
      </c>
      <c r="G175" s="11"/>
      <c r="H175" s="11"/>
      <c r="I175" s="11">
        <v>0</v>
      </c>
      <c r="J175" s="5" t="s">
        <v>1488</v>
      </c>
      <c r="K175" s="9" t="s">
        <v>1549</v>
      </c>
      <c r="L175" s="9" t="s">
        <v>1553</v>
      </c>
      <c r="M175" s="9"/>
      <c r="N175" s="9"/>
      <c r="O175" s="9"/>
      <c r="P175" s="9"/>
      <c r="Q175" s="9"/>
      <c r="R175" s="13" t="str">
        <f t="shared" si="15"/>
        <v>The greater the firm’s eco-process innovation, the greater its
business performance.</v>
      </c>
      <c r="S175" s="13" t="str">
        <f t="shared" si="16"/>
        <v>firm’s eco-process innovation</v>
      </c>
      <c r="T175" s="13" t="str">
        <f t="shared" si="17"/>
        <v>business performance</v>
      </c>
      <c r="U175" s="13" t="str">
        <f t="shared" si="18"/>
        <v>pos</v>
      </c>
      <c r="V175" s="13" t="str">
        <f t="shared" si="19"/>
        <v/>
      </c>
      <c r="W175" s="13" t="str">
        <f t="shared" si="20"/>
        <v/>
      </c>
      <c r="X175" s="13">
        <f t="shared" si="21"/>
        <v>0</v>
      </c>
    </row>
    <row r="176" spans="1:24" s="5" customFormat="1" ht="15.75" customHeight="1" x14ac:dyDescent="0.25">
      <c r="A176" s="5" t="s">
        <v>451</v>
      </c>
      <c r="B176" s="5" t="s">
        <v>51</v>
      </c>
      <c r="C176" s="11" t="s">
        <v>460</v>
      </c>
      <c r="D176" s="11" t="s">
        <v>461</v>
      </c>
      <c r="E176" s="11" t="s">
        <v>236</v>
      </c>
      <c r="F176" s="11" t="s">
        <v>12</v>
      </c>
      <c r="G176" s="11"/>
      <c r="H176" s="11"/>
      <c r="I176" s="11">
        <v>0</v>
      </c>
      <c r="J176" s="5" t="s">
        <v>1488</v>
      </c>
      <c r="K176" s="9" t="s">
        <v>1550</v>
      </c>
      <c r="L176" s="9" t="s">
        <v>1554</v>
      </c>
      <c r="M176" s="9"/>
      <c r="N176" s="9"/>
      <c r="O176" s="9"/>
      <c r="P176" s="9"/>
      <c r="Q176" s="9"/>
      <c r="R176" s="13" t="str">
        <f t="shared" si="15"/>
        <v>The greater the firm’s eco-product innovation, the greater
its business performance.</v>
      </c>
      <c r="S176" s="13" t="str">
        <f t="shared" si="16"/>
        <v>firm’s eco-product innovation</v>
      </c>
      <c r="T176" s="13" t="str">
        <f t="shared" si="17"/>
        <v>business performance</v>
      </c>
      <c r="U176" s="13" t="str">
        <f t="shared" si="18"/>
        <v>pos</v>
      </c>
      <c r="V176" s="13" t="str">
        <f t="shared" si="19"/>
        <v/>
      </c>
      <c r="W176" s="13" t="str">
        <f t="shared" si="20"/>
        <v/>
      </c>
      <c r="X176" s="13">
        <f t="shared" si="21"/>
        <v>0</v>
      </c>
    </row>
    <row r="177" spans="1:24" s="5" customFormat="1" ht="15.75" customHeight="1" x14ac:dyDescent="0.25">
      <c r="A177" s="5" t="s">
        <v>451</v>
      </c>
      <c r="B177" s="5" t="s">
        <v>78</v>
      </c>
      <c r="C177" s="11" t="s">
        <v>462</v>
      </c>
      <c r="D177" s="11" t="s">
        <v>453</v>
      </c>
      <c r="E177" s="11" t="s">
        <v>236</v>
      </c>
      <c r="F177" s="11" t="s">
        <v>12</v>
      </c>
      <c r="G177" s="11"/>
      <c r="H177" s="11"/>
      <c r="I177" s="11">
        <v>0</v>
      </c>
      <c r="J177" s="5" t="s">
        <v>1488</v>
      </c>
      <c r="K177" s="9" t="s">
        <v>1551</v>
      </c>
      <c r="L177" s="9" t="s">
        <v>1554</v>
      </c>
      <c r="M177" s="9"/>
      <c r="N177" s="9"/>
      <c r="O177" s="9"/>
      <c r="P177" s="9"/>
      <c r="Q177" s="9"/>
      <c r="R177" s="13" t="str">
        <f t="shared" si="15"/>
        <v>The greater the firm’s eco-organizational innovation, the
greater its business performance.</v>
      </c>
      <c r="S177" s="13" t="str">
        <f t="shared" si="16"/>
        <v>firm’s eco-product innovation</v>
      </c>
      <c r="T177" s="13" t="str">
        <f t="shared" si="17"/>
        <v>business performance</v>
      </c>
      <c r="U177" s="13" t="str">
        <f t="shared" si="18"/>
        <v>pos</v>
      </c>
      <c r="V177" s="13" t="str">
        <f t="shared" si="19"/>
        <v/>
      </c>
      <c r="W177" s="13" t="str">
        <f t="shared" si="20"/>
        <v/>
      </c>
      <c r="X177" s="13">
        <f t="shared" si="21"/>
        <v>0</v>
      </c>
    </row>
    <row r="178" spans="1:24" s="5" customFormat="1" ht="15.75" customHeight="1" x14ac:dyDescent="0.25">
      <c r="A178" s="5" t="s">
        <v>463</v>
      </c>
      <c r="B178" s="5" t="s">
        <v>8</v>
      </c>
      <c r="C178" s="11" t="s">
        <v>464</v>
      </c>
      <c r="D178" s="11" t="s">
        <v>465</v>
      </c>
      <c r="E178" s="11" t="s">
        <v>57</v>
      </c>
      <c r="F178" s="11" t="s">
        <v>12</v>
      </c>
      <c r="G178" s="11"/>
      <c r="H178" s="11"/>
      <c r="I178" s="11">
        <v>0</v>
      </c>
      <c r="J178" s="5" t="s">
        <v>1538</v>
      </c>
      <c r="K178" s="9"/>
      <c r="L178" s="9"/>
      <c r="M178" s="9"/>
      <c r="N178" s="9"/>
      <c r="O178" s="9"/>
      <c r="P178" s="9"/>
      <c r="Q178" s="9"/>
      <c r="R178" s="13" t="str">
        <f t="shared" si="15"/>
        <v>a more favorable media reputation increases performance</v>
      </c>
      <c r="S178" s="13" t="str">
        <f t="shared" si="16"/>
        <v>favorable media reputation</v>
      </c>
      <c r="T178" s="13" t="str">
        <f t="shared" si="17"/>
        <v>performance</v>
      </c>
      <c r="U178" s="13" t="str">
        <f t="shared" si="18"/>
        <v>pos</v>
      </c>
      <c r="V178" s="13" t="str">
        <f t="shared" si="19"/>
        <v/>
      </c>
      <c r="W178" s="13" t="str">
        <f t="shared" si="20"/>
        <v/>
      </c>
      <c r="X178" s="13">
        <f t="shared" si="21"/>
        <v>0</v>
      </c>
    </row>
    <row r="179" spans="1:24" s="5" customFormat="1" ht="15.75" customHeight="1" x14ac:dyDescent="0.25">
      <c r="A179" s="5" t="s">
        <v>463</v>
      </c>
      <c r="B179" s="5" t="s">
        <v>13</v>
      </c>
      <c r="C179" s="11" t="s">
        <v>466</v>
      </c>
      <c r="D179" s="11" t="s">
        <v>467</v>
      </c>
      <c r="E179" s="11" t="s">
        <v>468</v>
      </c>
      <c r="F179" s="11" t="s">
        <v>12</v>
      </c>
      <c r="G179" s="11"/>
      <c r="H179" s="11"/>
      <c r="I179" s="11">
        <v>0</v>
      </c>
      <c r="K179" s="9"/>
      <c r="L179" s="9"/>
      <c r="M179" s="9"/>
      <c r="N179" s="9"/>
      <c r="O179" s="9"/>
      <c r="P179" s="9"/>
      <c r="Q179" s="9"/>
      <c r="R179" s="13" t="str">
        <f t="shared" si="15"/>
        <v>the coefficient of media favorableness is positively related to roa</v>
      </c>
      <c r="S179" s="13" t="str">
        <f t="shared" si="16"/>
        <v>coefficient of media favorableness</v>
      </c>
      <c r="T179" s="13" t="str">
        <f t="shared" si="17"/>
        <v>roa</v>
      </c>
      <c r="U179" s="13" t="str">
        <f t="shared" si="18"/>
        <v>pos</v>
      </c>
      <c r="V179" s="13" t="str">
        <f t="shared" si="19"/>
        <v/>
      </c>
      <c r="W179" s="13" t="str">
        <f t="shared" si="20"/>
        <v/>
      </c>
      <c r="X179" s="13">
        <f t="shared" si="21"/>
        <v>0</v>
      </c>
    </row>
    <row r="180" spans="1:24" s="5" customFormat="1" ht="15.75" customHeight="1" x14ac:dyDescent="0.25">
      <c r="A180" s="5" t="s">
        <v>469</v>
      </c>
      <c r="B180" s="5" t="s">
        <v>8</v>
      </c>
      <c r="C180" s="11" t="s">
        <v>470</v>
      </c>
      <c r="D180" s="11" t="s">
        <v>471</v>
      </c>
      <c r="E180" s="11" t="s">
        <v>157</v>
      </c>
      <c r="F180" s="11" t="s">
        <v>12</v>
      </c>
      <c r="G180" s="11"/>
      <c r="H180" s="11"/>
      <c r="I180" s="11">
        <v>0</v>
      </c>
      <c r="K180" s="9"/>
      <c r="L180" s="9"/>
      <c r="M180" s="9"/>
      <c r="N180" s="9"/>
      <c r="O180" s="9"/>
      <c r="P180" s="9"/>
      <c r="Q180" s="9"/>
      <c r="R180" s="13" t="str">
        <f t="shared" si="15"/>
        <v>there will be a positive relationship between technological competence and firm performance</v>
      </c>
      <c r="S180" s="13" t="str">
        <f t="shared" si="16"/>
        <v>technological competence</v>
      </c>
      <c r="T180" s="13" t="str">
        <f t="shared" si="17"/>
        <v>firm performance</v>
      </c>
      <c r="U180" s="13" t="str">
        <f t="shared" si="18"/>
        <v>pos</v>
      </c>
      <c r="V180" s="13" t="str">
        <f t="shared" si="19"/>
        <v/>
      </c>
      <c r="W180" s="13" t="str">
        <f t="shared" si="20"/>
        <v/>
      </c>
      <c r="X180" s="13">
        <f t="shared" si="21"/>
        <v>0</v>
      </c>
    </row>
    <row r="181" spans="1:24" s="5" customFormat="1" ht="15.75" customHeight="1" x14ac:dyDescent="0.25">
      <c r="A181" s="5" t="s">
        <v>469</v>
      </c>
      <c r="B181" s="5" t="s">
        <v>13</v>
      </c>
      <c r="C181" s="11" t="s">
        <v>472</v>
      </c>
      <c r="D181" s="11" t="s">
        <v>473</v>
      </c>
      <c r="E181" s="11" t="s">
        <v>157</v>
      </c>
      <c r="F181" s="11" t="s">
        <v>21</v>
      </c>
      <c r="G181" s="11"/>
      <c r="H181" s="11"/>
      <c r="I181" s="11">
        <v>0</v>
      </c>
      <c r="K181" s="9"/>
      <c r="L181" s="9"/>
      <c r="M181" s="9"/>
      <c r="N181" s="9"/>
      <c r="O181" s="9"/>
      <c r="P181" s="9"/>
      <c r="Q181" s="9"/>
      <c r="R181" s="13" t="str">
        <f t="shared" si="15"/>
        <v>imitability of firm knowledge has an inverse relationship with firm performance</v>
      </c>
      <c r="S181" s="13" t="str">
        <f t="shared" si="16"/>
        <v>imitability of firm knowledge</v>
      </c>
      <c r="T181" s="13" t="str">
        <f t="shared" si="17"/>
        <v>firm performance</v>
      </c>
      <c r="U181" s="13" t="str">
        <f t="shared" si="18"/>
        <v>neg</v>
      </c>
      <c r="V181" s="13" t="str">
        <f t="shared" si="19"/>
        <v/>
      </c>
      <c r="W181" s="13" t="str">
        <f t="shared" si="20"/>
        <v/>
      </c>
      <c r="X181" s="13">
        <f t="shared" si="21"/>
        <v>0</v>
      </c>
    </row>
    <row r="182" spans="1:24" s="5" customFormat="1" ht="15.75" customHeight="1" x14ac:dyDescent="0.25">
      <c r="A182" s="5" t="s">
        <v>469</v>
      </c>
      <c r="B182" s="5" t="s">
        <v>17</v>
      </c>
      <c r="C182" s="11" t="s">
        <v>474</v>
      </c>
      <c r="D182" s="11" t="s">
        <v>475</v>
      </c>
      <c r="E182" s="11" t="s">
        <v>157</v>
      </c>
      <c r="F182" s="11" t="s">
        <v>12</v>
      </c>
      <c r="G182" s="11"/>
      <c r="H182" s="11"/>
      <c r="I182" s="11">
        <v>0</v>
      </c>
      <c r="K182" s="9"/>
      <c r="L182" s="9"/>
      <c r="M182" s="9"/>
      <c r="N182" s="9"/>
      <c r="O182" s="9"/>
      <c r="P182" s="9"/>
      <c r="Q182" s="9"/>
      <c r="R182" s="13" t="str">
        <f t="shared" si="15"/>
        <v>marketing competencies have a positive relationship with firm performance</v>
      </c>
      <c r="S182" s="13" t="str">
        <f t="shared" si="16"/>
        <v>marketing competencies</v>
      </c>
      <c r="T182" s="13" t="str">
        <f t="shared" si="17"/>
        <v>firm performance</v>
      </c>
      <c r="U182" s="13" t="str">
        <f t="shared" si="18"/>
        <v>pos</v>
      </c>
      <c r="V182" s="13" t="str">
        <f t="shared" si="19"/>
        <v/>
      </c>
      <c r="W182" s="13" t="str">
        <f t="shared" si="20"/>
        <v/>
      </c>
      <c r="X182" s="13">
        <f t="shared" si="21"/>
        <v>0</v>
      </c>
    </row>
    <row r="183" spans="1:24" s="5" customFormat="1" ht="15.75" customHeight="1" x14ac:dyDescent="0.25">
      <c r="A183" s="5" t="s">
        <v>469</v>
      </c>
      <c r="B183" s="5" t="s">
        <v>48</v>
      </c>
      <c r="C183" s="11" t="s">
        <v>476</v>
      </c>
      <c r="D183" s="11" t="s">
        <v>477</v>
      </c>
      <c r="E183" s="11" t="s">
        <v>157</v>
      </c>
      <c r="F183" s="11" t="s">
        <v>12</v>
      </c>
      <c r="G183" s="11"/>
      <c r="H183" s="11"/>
      <c r="I183" s="11">
        <v>0</v>
      </c>
      <c r="K183" s="9"/>
      <c r="L183" s="9"/>
      <c r="M183" s="9"/>
      <c r="N183" s="9"/>
      <c r="O183" s="9"/>
      <c r="P183" s="9"/>
      <c r="Q183" s="9"/>
      <c r="R183" s="13" t="str">
        <f t="shared" si="15"/>
        <v>regulatory competencies have a positive relationship with firm performance</v>
      </c>
      <c r="S183" s="13" t="str">
        <f t="shared" si="16"/>
        <v>regulatory competencies</v>
      </c>
      <c r="T183" s="13" t="str">
        <f t="shared" si="17"/>
        <v>firm performance</v>
      </c>
      <c r="U183" s="13" t="str">
        <f t="shared" si="18"/>
        <v>pos</v>
      </c>
      <c r="V183" s="13" t="str">
        <f t="shared" si="19"/>
        <v/>
      </c>
      <c r="W183" s="13" t="str">
        <f t="shared" si="20"/>
        <v/>
      </c>
      <c r="X183" s="13">
        <f t="shared" si="21"/>
        <v>0</v>
      </c>
    </row>
    <row r="184" spans="1:24" s="5" customFormat="1" ht="15.75" customHeight="1" x14ac:dyDescent="0.25">
      <c r="A184" s="5" t="s">
        <v>478</v>
      </c>
      <c r="B184" s="5" t="s">
        <v>8</v>
      </c>
      <c r="C184" s="11" t="s">
        <v>479</v>
      </c>
      <c r="D184" s="11" t="s">
        <v>480</v>
      </c>
      <c r="E184" s="11" t="s">
        <v>481</v>
      </c>
      <c r="F184" s="11" t="s">
        <v>12</v>
      </c>
      <c r="G184" s="11"/>
      <c r="H184" s="11"/>
      <c r="I184" s="11">
        <v>0</v>
      </c>
      <c r="J184" s="5" t="s">
        <v>1555</v>
      </c>
      <c r="K184" s="9"/>
      <c r="L184" s="9"/>
      <c r="M184" s="9"/>
      <c r="N184" s="9"/>
      <c r="O184" s="9"/>
      <c r="P184" s="9"/>
      <c r="Q184" s="9"/>
      <c r="R184" s="13" t="str">
        <f t="shared" si="15"/>
        <v>isomorphism is positively related to legitimacy</v>
      </c>
      <c r="S184" s="13" t="str">
        <f t="shared" si="16"/>
        <v>isomorphism</v>
      </c>
      <c r="T184" s="13" t="str">
        <f t="shared" si="17"/>
        <v>legitimacy</v>
      </c>
      <c r="U184" s="13" t="str">
        <f t="shared" si="18"/>
        <v>pos</v>
      </c>
      <c r="V184" s="13" t="str">
        <f t="shared" si="19"/>
        <v/>
      </c>
      <c r="W184" s="13" t="str">
        <f t="shared" si="20"/>
        <v/>
      </c>
      <c r="X184" s="13">
        <f t="shared" si="21"/>
        <v>0</v>
      </c>
    </row>
    <row r="185" spans="1:24" s="5" customFormat="1" ht="15.75" customHeight="1" x14ac:dyDescent="0.25">
      <c r="A185" s="5" t="s">
        <v>478</v>
      </c>
      <c r="B185" s="5" t="s">
        <v>13</v>
      </c>
      <c r="C185" s="11" t="s">
        <v>482</v>
      </c>
      <c r="D185" s="11" t="s">
        <v>483</v>
      </c>
      <c r="E185" s="11" t="s">
        <v>168</v>
      </c>
      <c r="F185" s="11" t="s">
        <v>12</v>
      </c>
      <c r="G185" s="11"/>
      <c r="H185" s="11"/>
      <c r="I185" s="11">
        <v>0</v>
      </c>
      <c r="J185" s="5" t="s">
        <v>1555</v>
      </c>
      <c r="K185" s="9" t="s">
        <v>1556</v>
      </c>
      <c r="L185" s="9" t="s">
        <v>480</v>
      </c>
      <c r="M185" s="9" t="s">
        <v>168</v>
      </c>
      <c r="N185" s="9"/>
      <c r="O185" s="9"/>
      <c r="P185" s="9"/>
      <c r="Q185" s="9"/>
      <c r="R185" s="13" t="str">
        <f t="shared" si="15"/>
        <v>For organizations with lower reputations, isomorphism is positively related to reputation. For organizations with better reputations, isomorphism is negatively related to reputation.</v>
      </c>
      <c r="S185" s="13" t="str">
        <f t="shared" si="16"/>
        <v>isomorphism</v>
      </c>
      <c r="T185" s="13" t="str">
        <f t="shared" si="17"/>
        <v>reputation</v>
      </c>
      <c r="U185" s="13" t="str">
        <f t="shared" si="18"/>
        <v>pos</v>
      </c>
      <c r="V185" s="13" t="str">
        <f t="shared" si="19"/>
        <v/>
      </c>
      <c r="W185" s="13" t="str">
        <f t="shared" si="20"/>
        <v/>
      </c>
      <c r="X185" s="13">
        <f t="shared" si="21"/>
        <v>0</v>
      </c>
    </row>
    <row r="186" spans="1:24" s="5" customFormat="1" ht="15.75" customHeight="1" x14ac:dyDescent="0.25">
      <c r="A186" s="5" t="s">
        <v>478</v>
      </c>
      <c r="B186" s="5" t="s">
        <v>17</v>
      </c>
      <c r="C186" s="11" t="s">
        <v>484</v>
      </c>
      <c r="D186" s="11" t="s">
        <v>485</v>
      </c>
      <c r="E186" s="11" t="s">
        <v>486</v>
      </c>
      <c r="F186" s="11" t="s">
        <v>12</v>
      </c>
      <c r="G186" s="11"/>
      <c r="H186" s="11"/>
      <c r="I186" s="11">
        <v>0</v>
      </c>
      <c r="J186" s="5" t="s">
        <v>1555</v>
      </c>
      <c r="K186" s="9" t="s">
        <v>1557</v>
      </c>
      <c r="L186" s="9" t="s">
        <v>216</v>
      </c>
      <c r="M186" s="9" t="s">
        <v>481</v>
      </c>
      <c r="N186" s="9"/>
      <c r="O186" s="9"/>
      <c r="P186" s="9"/>
      <c r="Q186" s="9"/>
      <c r="R186" s="13" t="str">
        <f t="shared" si="15"/>
        <v>For organizations with lower levels of financial performance, financial
performance is positively related to legitimacy. For organizations with higher
levels of financial performance, there is no relationship between financial performance
and legitimacy.</v>
      </c>
      <c r="S186" s="13" t="str">
        <f t="shared" si="16"/>
        <v>financial performance</v>
      </c>
      <c r="T186" s="13" t="str">
        <f t="shared" si="17"/>
        <v>legitimacy</v>
      </c>
      <c r="U186" s="13" t="str">
        <f t="shared" si="18"/>
        <v>pos</v>
      </c>
      <c r="V186" s="13" t="str">
        <f t="shared" si="19"/>
        <v/>
      </c>
      <c r="W186" s="13" t="str">
        <f t="shared" si="20"/>
        <v/>
      </c>
      <c r="X186" s="13">
        <f t="shared" si="21"/>
        <v>0</v>
      </c>
    </row>
    <row r="187" spans="1:24" s="5" customFormat="1" ht="15.75" customHeight="1" x14ac:dyDescent="0.25">
      <c r="A187" s="5" t="s">
        <v>478</v>
      </c>
      <c r="B187" s="5" t="s">
        <v>48</v>
      </c>
      <c r="C187" s="11" t="s">
        <v>487</v>
      </c>
      <c r="D187" s="11" t="s">
        <v>216</v>
      </c>
      <c r="E187" s="11" t="s">
        <v>168</v>
      </c>
      <c r="F187" s="11" t="s">
        <v>12</v>
      </c>
      <c r="G187" s="11"/>
      <c r="H187" s="11"/>
      <c r="I187" s="11">
        <v>0</v>
      </c>
      <c r="J187" s="5" t="s">
        <v>1555</v>
      </c>
      <c r="K187" s="9"/>
      <c r="L187" s="9"/>
      <c r="M187" s="9"/>
      <c r="N187" s="9"/>
      <c r="O187" s="9"/>
      <c r="P187" s="9"/>
      <c r="Q187" s="9"/>
      <c r="R187" s="13" t="str">
        <f t="shared" si="15"/>
        <v>higher financial performance is positively related to reputation</v>
      </c>
      <c r="S187" s="13" t="str">
        <f t="shared" si="16"/>
        <v>financial performance</v>
      </c>
      <c r="T187" s="13" t="str">
        <f t="shared" si="17"/>
        <v>reputation</v>
      </c>
      <c r="U187" s="13" t="str">
        <f t="shared" si="18"/>
        <v>pos</v>
      </c>
      <c r="V187" s="13" t="str">
        <f t="shared" si="19"/>
        <v/>
      </c>
      <c r="W187" s="13" t="str">
        <f t="shared" si="20"/>
        <v/>
      </c>
      <c r="X187" s="13">
        <f t="shared" si="21"/>
        <v>0</v>
      </c>
    </row>
    <row r="188" spans="1:24" s="5" customFormat="1" ht="15.75" customHeight="1" x14ac:dyDescent="0.25">
      <c r="A188" s="5" t="s">
        <v>488</v>
      </c>
      <c r="B188" s="5" t="s">
        <v>8</v>
      </c>
      <c r="C188" s="11" t="s">
        <v>489</v>
      </c>
      <c r="D188" s="11" t="s">
        <v>490</v>
      </c>
      <c r="E188" s="11" t="s">
        <v>491</v>
      </c>
      <c r="F188" s="11" t="s">
        <v>12</v>
      </c>
      <c r="G188" s="11"/>
      <c r="H188" s="11"/>
      <c r="I188" s="11">
        <v>1</v>
      </c>
      <c r="J188" s="5" t="s">
        <v>1436</v>
      </c>
      <c r="K188" s="9"/>
      <c r="L188" s="9" t="s">
        <v>216</v>
      </c>
      <c r="M188" s="9" t="s">
        <v>1558</v>
      </c>
      <c r="N188" s="9"/>
      <c r="O188" s="9"/>
      <c r="P188" s="9"/>
      <c r="Q188" s="9"/>
      <c r="R188" s="13" t="str">
        <f t="shared" si="15"/>
        <v>there will be a positive relationship between financial performance and (a) the use of internal career ladders, (b) formal training systems, (c) results-oriented appraisal, (d) performance-based compensation, (e) employment security, (f) employee voice, and (g) broadly defined jobs</v>
      </c>
      <c r="S188" s="13" t="str">
        <f t="shared" si="16"/>
        <v>financial performance</v>
      </c>
      <c r="T188" s="13" t="str">
        <f t="shared" si="17"/>
        <v>(a) the use of internal career ladders, (b) formal training systems, (c) results-oriented appraisal, (d) performance-based compensation, (e) em- ployment security, (f) employee voice, and (g) broadly de- fined jobs.</v>
      </c>
      <c r="U188" s="13" t="str">
        <f t="shared" si="18"/>
        <v>pos</v>
      </c>
      <c r="V188" s="13" t="str">
        <f t="shared" si="19"/>
        <v/>
      </c>
      <c r="W188" s="13" t="str">
        <f t="shared" si="20"/>
        <v/>
      </c>
      <c r="X188" s="13">
        <f t="shared" si="21"/>
        <v>1</v>
      </c>
    </row>
    <row r="189" spans="1:24" s="5" customFormat="1" ht="15.75" customHeight="1" x14ac:dyDescent="0.25">
      <c r="A189" s="5" t="s">
        <v>488</v>
      </c>
      <c r="B189" s="5" t="s">
        <v>13</v>
      </c>
      <c r="C189" s="11" t="s">
        <v>492</v>
      </c>
      <c r="D189" s="11"/>
      <c r="E189" s="11" t="s">
        <v>493</v>
      </c>
      <c r="F189" s="11" t="s">
        <v>36</v>
      </c>
      <c r="G189" s="11"/>
      <c r="H189" s="11"/>
      <c r="I189" s="11"/>
      <c r="J189" s="5" t="s">
        <v>1559</v>
      </c>
      <c r="K189" s="9"/>
      <c r="L189" s="9" t="s">
        <v>971</v>
      </c>
      <c r="M189" s="9" t="s">
        <v>216</v>
      </c>
      <c r="N189" s="9"/>
      <c r="O189" s="9" t="s">
        <v>1560</v>
      </c>
      <c r="P189" s="9"/>
      <c r="Q189" s="9">
        <v>1</v>
      </c>
      <c r="R189" s="13" t="str">
        <f t="shared" si="15"/>
        <v>the relationship between human resource practices and financial performance will be contingent on an organization's strategy</v>
      </c>
      <c r="S189" s="13" t="str">
        <f t="shared" si="16"/>
        <v>human resource practices</v>
      </c>
      <c r="T189" s="13" t="str">
        <f t="shared" si="17"/>
        <v>financial performance</v>
      </c>
      <c r="U189" s="13" t="str">
        <f t="shared" si="18"/>
        <v>non_lin</v>
      </c>
      <c r="V189" s="13" t="str">
        <f t="shared" si="19"/>
        <v>organization's strategy</v>
      </c>
      <c r="W189" s="13" t="str">
        <f t="shared" si="20"/>
        <v/>
      </c>
      <c r="X189" s="13">
        <f t="shared" si="21"/>
        <v>1</v>
      </c>
    </row>
    <row r="190" spans="1:24" s="5" customFormat="1" ht="15.75" customHeight="1" x14ac:dyDescent="0.25">
      <c r="A190" s="5" t="s">
        <v>488</v>
      </c>
      <c r="B190" s="5" t="s">
        <v>17</v>
      </c>
      <c r="C190" s="11" t="s">
        <v>494</v>
      </c>
      <c r="D190" s="11" t="s">
        <v>495</v>
      </c>
      <c r="E190" s="11" t="s">
        <v>216</v>
      </c>
      <c r="F190" s="11" t="s">
        <v>12</v>
      </c>
      <c r="G190" s="11"/>
      <c r="H190" s="11"/>
      <c r="I190" s="11">
        <v>0</v>
      </c>
      <c r="K190" s="9"/>
      <c r="L190" s="9"/>
      <c r="M190" s="9"/>
      <c r="N190" s="9"/>
      <c r="O190" s="9"/>
      <c r="P190" s="9"/>
      <c r="Q190" s="9"/>
      <c r="R190" s="13" t="str">
        <f t="shared" si="15"/>
        <v>the greater the similarity to the ideal-type employment system that is most similar to an organization's employment system, the higher the financial performance</v>
      </c>
      <c r="S190" s="13" t="str">
        <f t="shared" si="16"/>
        <v>similarity to the ideal-type employment system that is most similar to an organization's employment system</v>
      </c>
      <c r="T190" s="13" t="str">
        <f t="shared" si="17"/>
        <v>financial performance</v>
      </c>
      <c r="U190" s="13" t="str">
        <f t="shared" si="18"/>
        <v>pos</v>
      </c>
      <c r="V190" s="13" t="str">
        <f t="shared" si="19"/>
        <v/>
      </c>
      <c r="W190" s="13" t="str">
        <f t="shared" si="20"/>
        <v/>
      </c>
      <c r="X190" s="13">
        <f t="shared" si="21"/>
        <v>0</v>
      </c>
    </row>
    <row r="191" spans="1:24" s="5" customFormat="1" ht="15.75" customHeight="1" x14ac:dyDescent="0.25">
      <c r="A191" s="5" t="s">
        <v>488</v>
      </c>
      <c r="B191" s="5" t="s">
        <v>48</v>
      </c>
      <c r="C191" s="11" t="s">
        <v>496</v>
      </c>
      <c r="D191" s="11" t="s">
        <v>497</v>
      </c>
      <c r="E191" s="11" t="s">
        <v>216</v>
      </c>
      <c r="F191" s="11" t="s">
        <v>12</v>
      </c>
      <c r="G191" s="11"/>
      <c r="H191" s="11"/>
      <c r="I191" s="11">
        <v>0</v>
      </c>
      <c r="K191" s="9"/>
      <c r="L191" s="9"/>
      <c r="M191" s="9"/>
      <c r="N191" s="9"/>
      <c r="O191" s="9"/>
      <c r="P191" s="9"/>
      <c r="Q191" s="9"/>
      <c r="R191" s="13" t="str">
        <f t="shared" si="15"/>
        <v>an employment system's similarity to the one ideal-type employment system that is appropriate for an organization's strategy will be positively related to financial performance</v>
      </c>
      <c r="S191" s="13" t="str">
        <f t="shared" si="16"/>
        <v>employment system's similarity to the one ideal-type employment system that is appropriate for an organization's strategy</v>
      </c>
      <c r="T191" s="13" t="str">
        <f t="shared" si="17"/>
        <v>financial performance</v>
      </c>
      <c r="U191" s="13" t="str">
        <f t="shared" si="18"/>
        <v>pos</v>
      </c>
      <c r="V191" s="13" t="str">
        <f t="shared" si="19"/>
        <v/>
      </c>
      <c r="W191" s="13" t="str">
        <f t="shared" si="20"/>
        <v/>
      </c>
      <c r="X191" s="13">
        <f t="shared" si="21"/>
        <v>0</v>
      </c>
    </row>
    <row r="192" spans="1:24" s="5" customFormat="1" ht="15.75" customHeight="1" x14ac:dyDescent="0.25">
      <c r="A192" s="5" t="s">
        <v>488</v>
      </c>
      <c r="B192" s="5" t="s">
        <v>51</v>
      </c>
      <c r="C192" s="11" t="s">
        <v>498</v>
      </c>
      <c r="D192" s="11" t="s">
        <v>499</v>
      </c>
      <c r="E192" s="11" t="s">
        <v>216</v>
      </c>
      <c r="F192" s="11" t="s">
        <v>12</v>
      </c>
      <c r="G192" s="11"/>
      <c r="H192" s="11"/>
      <c r="I192" s="11">
        <v>0</v>
      </c>
      <c r="K192" s="9"/>
      <c r="L192" s="9"/>
      <c r="M192" s="9"/>
      <c r="N192" s="9"/>
      <c r="O192" s="9"/>
      <c r="P192" s="9"/>
      <c r="Q192" s="9"/>
      <c r="R192" s="13" t="str">
        <f t="shared" si="15"/>
        <v>an employment system's similarity to the one hybrid employment system that is appropriate for an organization's strategy will be positively related to financial performance</v>
      </c>
      <c r="S192" s="13" t="str">
        <f t="shared" si="16"/>
        <v>employment system's similarity to the one hybrid employment system that is appropriate for an organization's strategy</v>
      </c>
      <c r="T192" s="13" t="str">
        <f t="shared" si="17"/>
        <v>financial performance</v>
      </c>
      <c r="U192" s="13" t="str">
        <f t="shared" si="18"/>
        <v>pos</v>
      </c>
      <c r="V192" s="13" t="str">
        <f t="shared" si="19"/>
        <v/>
      </c>
      <c r="W192" s="13" t="str">
        <f t="shared" si="20"/>
        <v/>
      </c>
      <c r="X192" s="13">
        <f t="shared" si="21"/>
        <v>0</v>
      </c>
    </row>
    <row r="193" spans="1:24" s="5" customFormat="1" ht="15.75" customHeight="1" x14ac:dyDescent="0.25">
      <c r="A193" s="5" t="s">
        <v>500</v>
      </c>
      <c r="B193" s="5" t="s">
        <v>8</v>
      </c>
      <c r="C193" s="11" t="s">
        <v>501</v>
      </c>
      <c r="D193" s="11" t="s">
        <v>502</v>
      </c>
      <c r="E193" s="11" t="s">
        <v>503</v>
      </c>
      <c r="F193" s="11" t="s">
        <v>21</v>
      </c>
      <c r="G193" s="11"/>
      <c r="H193" s="11"/>
      <c r="I193" s="11">
        <v>0</v>
      </c>
      <c r="K193" s="9"/>
      <c r="L193" s="9"/>
      <c r="M193" s="9"/>
      <c r="N193" s="9"/>
      <c r="O193" s="9"/>
      <c r="P193" s="9"/>
      <c r="Q193" s="9"/>
      <c r="R193" s="13" t="str">
        <f t="shared" si="15"/>
        <v>managerial oversight is negatively associated with counterproductivity</v>
      </c>
      <c r="S193" s="13" t="str">
        <f t="shared" si="16"/>
        <v>managerial oversight</v>
      </c>
      <c r="T193" s="13" t="str">
        <f t="shared" si="17"/>
        <v>counterproductivity</v>
      </c>
      <c r="U193" s="13" t="str">
        <f t="shared" si="18"/>
        <v>neg</v>
      </c>
      <c r="V193" s="13" t="str">
        <f t="shared" si="19"/>
        <v/>
      </c>
      <c r="W193" s="13" t="str">
        <f t="shared" si="20"/>
        <v/>
      </c>
      <c r="X193" s="13">
        <f t="shared" si="21"/>
        <v>0</v>
      </c>
    </row>
    <row r="194" spans="1:24" s="5" customFormat="1" ht="15.75" customHeight="1" x14ac:dyDescent="0.25">
      <c r="A194" s="5" t="s">
        <v>500</v>
      </c>
      <c r="B194" s="5" t="s">
        <v>13</v>
      </c>
      <c r="C194" s="11" t="s">
        <v>504</v>
      </c>
      <c r="D194" s="11" t="s">
        <v>505</v>
      </c>
      <c r="E194" s="11" t="s">
        <v>503</v>
      </c>
      <c r="F194" s="11" t="s">
        <v>21</v>
      </c>
      <c r="G194" s="11"/>
      <c r="H194" s="11"/>
      <c r="I194" s="11">
        <v>0</v>
      </c>
      <c r="K194" s="9"/>
      <c r="L194" s="9"/>
      <c r="M194" s="9"/>
      <c r="N194" s="9"/>
      <c r="O194" s="9"/>
      <c r="P194" s="9"/>
      <c r="Q194" s="9"/>
      <c r="R194" s="13" t="str">
        <f t="shared" si="15"/>
        <v>ethical leadership is negatively associated with counterproductivity</v>
      </c>
      <c r="S194" s="13" t="str">
        <f t="shared" si="16"/>
        <v>ethical leadership</v>
      </c>
      <c r="T194" s="13" t="str">
        <f t="shared" si="17"/>
        <v>counterproductivity</v>
      </c>
      <c r="U194" s="13" t="str">
        <f t="shared" si="18"/>
        <v>neg</v>
      </c>
      <c r="V194" s="13" t="str">
        <f t="shared" si="19"/>
        <v/>
      </c>
      <c r="W194" s="13" t="str">
        <f t="shared" si="20"/>
        <v/>
      </c>
      <c r="X194" s="13">
        <f t="shared" si="21"/>
        <v>0</v>
      </c>
    </row>
    <row r="195" spans="1:24" s="5" customFormat="1" ht="15.75" customHeight="1" x14ac:dyDescent="0.25">
      <c r="A195" s="5" t="s">
        <v>500</v>
      </c>
      <c r="B195" s="5" t="s">
        <v>17</v>
      </c>
      <c r="C195" s="11" t="s">
        <v>506</v>
      </c>
      <c r="D195" s="11" t="s">
        <v>507</v>
      </c>
      <c r="E195" s="11" t="s">
        <v>503</v>
      </c>
      <c r="F195" s="11" t="s">
        <v>12</v>
      </c>
      <c r="G195" s="11"/>
      <c r="H195" s="11"/>
      <c r="I195" s="11">
        <v>0</v>
      </c>
      <c r="K195" s="9"/>
      <c r="L195" s="9"/>
      <c r="M195" s="9"/>
      <c r="N195" s="9"/>
      <c r="O195" s="9"/>
      <c r="P195" s="9"/>
      <c r="Q195" s="9"/>
      <c r="R195" s="13" t="str">
        <f t="shared" ref="R195:R258" si="22">IF(K195&lt;&gt;"",IF(K195=0,0,K195),IF(C195="","",C195))</f>
        <v>abusive supervision is positively associated with counterproductivity</v>
      </c>
      <c r="S195" s="13" t="str">
        <f t="shared" ref="S195:S258" si="23">IF(L195&lt;&gt;"",IF(L195=0,0,L195),IF(D195="","",D195))</f>
        <v>abusive supervision</v>
      </c>
      <c r="T195" s="13" t="str">
        <f t="shared" ref="T195:T258" si="24">IF(M195&lt;&gt;"",IF(M195=0,0,M195),IF(E195="","",E195))</f>
        <v>counterproductivity</v>
      </c>
      <c r="U195" s="13" t="str">
        <f t="shared" ref="U195:U258" si="25">IF(N195&lt;&gt;"",IF(N195=0,0,N195),IF(F195="","",F195))</f>
        <v>pos</v>
      </c>
      <c r="V195" s="13" t="str">
        <f t="shared" ref="V195:V258" si="26">IF(O195&lt;&gt;"",IF(O195=0,0,O195),IF(G195="","",G195))</f>
        <v/>
      </c>
      <c r="W195" s="13" t="str">
        <f t="shared" ref="W195:W258" si="27">IF(P195&lt;&gt;"",IF(P195=0,0,P195),IF(H195="","",H195))</f>
        <v/>
      </c>
      <c r="X195" s="13">
        <f t="shared" ref="X195:X258" si="28">IF(Q195&lt;&gt;"",IF(Q195=0,0,Q195),IF(I195="","",I195))</f>
        <v>0</v>
      </c>
    </row>
    <row r="196" spans="1:24" s="5" customFormat="1" ht="15.75" customHeight="1" x14ac:dyDescent="0.25">
      <c r="A196" s="5" t="s">
        <v>500</v>
      </c>
      <c r="B196" s="5" t="s">
        <v>99</v>
      </c>
      <c r="C196" s="11" t="s">
        <v>508</v>
      </c>
      <c r="D196" s="11" t="s">
        <v>503</v>
      </c>
      <c r="E196" s="11" t="s">
        <v>216</v>
      </c>
      <c r="F196" s="11" t="s">
        <v>21</v>
      </c>
      <c r="G196" s="11"/>
      <c r="H196" s="11"/>
      <c r="I196" s="11">
        <v>0</v>
      </c>
      <c r="K196" s="9"/>
      <c r="L196" s="9"/>
      <c r="M196" s="9"/>
      <c r="N196" s="9"/>
      <c r="O196" s="9"/>
      <c r="P196" s="9"/>
      <c r="Q196" s="9"/>
      <c r="R196" s="13" t="str">
        <f t="shared" si="22"/>
        <v>counterproductivity is negatively associated with financial performance</v>
      </c>
      <c r="S196" s="13" t="str">
        <f t="shared" si="23"/>
        <v>counterproductivity</v>
      </c>
      <c r="T196" s="13" t="str">
        <f t="shared" si="24"/>
        <v>financial performance</v>
      </c>
      <c r="U196" s="13" t="str">
        <f t="shared" si="25"/>
        <v>neg</v>
      </c>
      <c r="V196" s="13" t="str">
        <f t="shared" si="26"/>
        <v/>
      </c>
      <c r="W196" s="13" t="str">
        <f t="shared" si="27"/>
        <v/>
      </c>
      <c r="X196" s="13">
        <f t="shared" si="28"/>
        <v>0</v>
      </c>
    </row>
    <row r="197" spans="1:24" s="5" customFormat="1" ht="15.75" customHeight="1" x14ac:dyDescent="0.25">
      <c r="A197" s="5" t="s">
        <v>500</v>
      </c>
      <c r="B197" s="5" t="s">
        <v>103</v>
      </c>
      <c r="C197" s="11" t="s">
        <v>509</v>
      </c>
      <c r="D197" s="11" t="s">
        <v>503</v>
      </c>
      <c r="E197" s="11" t="s">
        <v>208</v>
      </c>
      <c r="F197" s="11" t="s">
        <v>21</v>
      </c>
      <c r="G197" s="11"/>
      <c r="H197" s="11"/>
      <c r="I197" s="11">
        <v>0</v>
      </c>
      <c r="K197" s="9"/>
      <c r="L197" s="9"/>
      <c r="M197" s="9"/>
      <c r="N197" s="9"/>
      <c r="O197" s="9"/>
      <c r="P197" s="9"/>
      <c r="Q197" s="9"/>
      <c r="R197" s="13" t="str">
        <f t="shared" si="22"/>
        <v>counterproductivity is negatively associated with customer satisfaction</v>
      </c>
      <c r="S197" s="13" t="str">
        <f t="shared" si="23"/>
        <v>counterproductivity</v>
      </c>
      <c r="T197" s="13" t="str">
        <f t="shared" si="24"/>
        <v>customer satisfaction</v>
      </c>
      <c r="U197" s="13" t="str">
        <f t="shared" si="25"/>
        <v>neg</v>
      </c>
      <c r="V197" s="13" t="str">
        <f t="shared" si="26"/>
        <v/>
      </c>
      <c r="W197" s="13" t="str">
        <f t="shared" si="27"/>
        <v/>
      </c>
      <c r="X197" s="13">
        <f t="shared" si="28"/>
        <v>0</v>
      </c>
    </row>
    <row r="198" spans="1:24" s="5" customFormat="1" ht="15.75" customHeight="1" x14ac:dyDescent="0.25">
      <c r="A198" s="5" t="s">
        <v>500</v>
      </c>
      <c r="B198" s="5" t="s">
        <v>51</v>
      </c>
      <c r="C198" s="11" t="s">
        <v>510</v>
      </c>
      <c r="D198" s="11" t="s">
        <v>511</v>
      </c>
      <c r="E198" s="11" t="s">
        <v>208</v>
      </c>
      <c r="F198" s="11" t="s">
        <v>36</v>
      </c>
      <c r="G198" s="11"/>
      <c r="H198" s="11"/>
      <c r="I198" s="11">
        <v>0</v>
      </c>
      <c r="J198" s="5" t="s">
        <v>1436</v>
      </c>
      <c r="K198" s="9"/>
      <c r="L198" s="9" t="s">
        <v>1561</v>
      </c>
      <c r="M198" s="9" t="s">
        <v>1562</v>
      </c>
      <c r="N198" s="9"/>
      <c r="O198" s="9" t="s">
        <v>503</v>
      </c>
      <c r="P198" s="9"/>
      <c r="Q198" s="9">
        <v>1</v>
      </c>
      <c r="R198" s="13" t="str">
        <f t="shared" si="22"/>
        <v>counterproductivity mediates the relationships between managerial modes of influence and unit-level outcomes: (a) financial performance and (b) customer satisfaction</v>
      </c>
      <c r="S198" s="13" t="str">
        <f t="shared" si="23"/>
        <v>managerial modes of influence</v>
      </c>
      <c r="T198" s="13" t="str">
        <f t="shared" si="24"/>
        <v>unit-level outcomes: (a) financial performance and (b) customer satisfaction</v>
      </c>
      <c r="U198" s="13" t="str">
        <f t="shared" si="25"/>
        <v>non_lin</v>
      </c>
      <c r="V198" s="13" t="str">
        <f t="shared" si="26"/>
        <v>counterproductivity</v>
      </c>
      <c r="W198" s="13" t="str">
        <f t="shared" si="27"/>
        <v/>
      </c>
      <c r="X198" s="13">
        <f t="shared" si="28"/>
        <v>1</v>
      </c>
    </row>
    <row r="199" spans="1:24" s="5" customFormat="1" ht="15.75" customHeight="1" x14ac:dyDescent="0.25">
      <c r="A199" s="5" t="s">
        <v>512</v>
      </c>
      <c r="B199" s="5" t="s">
        <v>265</v>
      </c>
      <c r="C199" s="11" t="s">
        <v>513</v>
      </c>
      <c r="D199" s="11" t="s">
        <v>514</v>
      </c>
      <c r="E199" s="11" t="s">
        <v>515</v>
      </c>
      <c r="F199" s="11" t="s">
        <v>36</v>
      </c>
      <c r="G199" s="11"/>
      <c r="H199" s="11"/>
      <c r="I199" s="11">
        <v>1</v>
      </c>
      <c r="J199" s="5" t="s">
        <v>1423</v>
      </c>
      <c r="K199" s="9" t="s">
        <v>1563</v>
      </c>
      <c r="L199" s="9" t="s">
        <v>1564</v>
      </c>
      <c r="M199" s="9" t="s">
        <v>1565</v>
      </c>
      <c r="N199" s="9" t="s">
        <v>12</v>
      </c>
      <c r="O199" s="9"/>
      <c r="P199" s="9"/>
      <c r="Q199" s="9">
        <v>0</v>
      </c>
      <c r="R199" s="13" t="str">
        <f t="shared" si="22"/>
        <v>Development of client-specific
capabilities based on repeated interaction with clients is positively related to project performance.</v>
      </c>
      <c r="S199" s="13" t="str">
        <f t="shared" si="23"/>
        <v>Development of client-specific
capabilities based on repeated interaction with clients</v>
      </c>
      <c r="T199" s="13" t="str">
        <f t="shared" si="24"/>
        <v>project performance</v>
      </c>
      <c r="U199" s="13" t="str">
        <f t="shared" si="25"/>
        <v>pos</v>
      </c>
      <c r="V199" s="13" t="str">
        <f t="shared" si="26"/>
        <v/>
      </c>
      <c r="W199" s="13" t="str">
        <f t="shared" si="27"/>
        <v/>
      </c>
      <c r="X199" s="13">
        <f t="shared" si="28"/>
        <v>0</v>
      </c>
    </row>
    <row r="200" spans="1:24" s="5" customFormat="1" ht="15.75" customHeight="1" x14ac:dyDescent="0.25">
      <c r="A200" s="5" t="s">
        <v>512</v>
      </c>
      <c r="B200" s="5" t="s">
        <v>13</v>
      </c>
      <c r="C200" s="11" t="s">
        <v>516</v>
      </c>
      <c r="D200" s="11" t="s">
        <v>517</v>
      </c>
      <c r="E200" s="11" t="s">
        <v>518</v>
      </c>
      <c r="F200" s="11" t="s">
        <v>12</v>
      </c>
      <c r="G200" s="11"/>
      <c r="H200" s="11"/>
      <c r="I200" s="11">
        <v>0</v>
      </c>
      <c r="J200" s="5" t="s">
        <v>1423</v>
      </c>
      <c r="K200" s="9" t="s">
        <v>1566</v>
      </c>
      <c r="L200" s="9"/>
      <c r="M200" s="9"/>
      <c r="N200" s="9"/>
      <c r="O200" s="9"/>
      <c r="P200" s="9"/>
      <c r="Q200" s="9"/>
      <c r="R200" s="13" t="str">
        <f t="shared" si="22"/>
        <v>Higher levels of project management
capabilities will lead to higher levels of project performance</v>
      </c>
      <c r="S200" s="13" t="str">
        <f t="shared" si="23"/>
        <v>levels of project management capabilities</v>
      </c>
      <c r="T200" s="13" t="str">
        <f t="shared" si="24"/>
        <v>levels of project performance</v>
      </c>
      <c r="U200" s="13" t="str">
        <f t="shared" si="25"/>
        <v>pos</v>
      </c>
      <c r="V200" s="13" t="str">
        <f t="shared" si="26"/>
        <v/>
      </c>
      <c r="W200" s="13" t="str">
        <f t="shared" si="27"/>
        <v/>
      </c>
      <c r="X200" s="13">
        <f t="shared" si="28"/>
        <v>0</v>
      </c>
    </row>
    <row r="201" spans="1:24" s="5" customFormat="1" ht="15.75" customHeight="1" x14ac:dyDescent="0.25">
      <c r="A201" s="5" t="s">
        <v>512</v>
      </c>
      <c r="B201" s="5" t="s">
        <v>519</v>
      </c>
      <c r="C201" s="11" t="s">
        <v>520</v>
      </c>
      <c r="D201" s="11"/>
      <c r="E201" s="11" t="s">
        <v>521</v>
      </c>
      <c r="F201" s="11" t="s">
        <v>12</v>
      </c>
      <c r="G201" s="11"/>
      <c r="H201" s="11"/>
      <c r="I201" s="11"/>
      <c r="J201" s="5" t="s">
        <v>1538</v>
      </c>
      <c r="K201" s="9"/>
      <c r="L201" s="9"/>
      <c r="M201" s="9"/>
      <c r="N201" s="9"/>
      <c r="O201" s="9"/>
      <c r="P201" s="9"/>
      <c r="Q201" s="9"/>
      <c r="R201" s="13" t="str">
        <f t="shared" si="22"/>
        <v>6) is the appropriate index for adjustment</v>
      </c>
      <c r="S201" s="13" t="str">
        <f t="shared" si="23"/>
        <v/>
      </c>
      <c r="T201" s="13" t="str">
        <f t="shared" si="24"/>
        <v>adjustment</v>
      </c>
      <c r="U201" s="13" t="str">
        <f t="shared" si="25"/>
        <v>pos</v>
      </c>
      <c r="V201" s="13" t="str">
        <f t="shared" si="26"/>
        <v/>
      </c>
      <c r="W201" s="13" t="str">
        <f t="shared" si="27"/>
        <v/>
      </c>
      <c r="X201" s="13" t="str">
        <f t="shared" si="28"/>
        <v/>
      </c>
    </row>
    <row r="202" spans="1:24" s="5" customFormat="1" ht="15.75" customHeight="1" x14ac:dyDescent="0.25">
      <c r="A202" s="5" t="s">
        <v>522</v>
      </c>
      <c r="B202" s="5" t="s">
        <v>8</v>
      </c>
      <c r="C202" s="11" t="s">
        <v>523</v>
      </c>
      <c r="D202" s="11" t="s">
        <v>524</v>
      </c>
      <c r="E202" s="11" t="s">
        <v>216</v>
      </c>
      <c r="F202" s="11" t="s">
        <v>12</v>
      </c>
      <c r="G202" s="11"/>
      <c r="H202" s="11"/>
      <c r="I202" s="11">
        <v>0</v>
      </c>
      <c r="K202" s="9"/>
      <c r="L202" s="9"/>
      <c r="M202" s="9"/>
      <c r="N202" s="9"/>
      <c r="O202" s="9"/>
      <c r="P202" s="9"/>
      <c r="Q202" s="9"/>
      <c r="R202" s="13" t="str">
        <f t="shared" si="22"/>
        <v>there is a positive relationship between emss and financial performance</v>
      </c>
      <c r="S202" s="13" t="str">
        <f t="shared" si="23"/>
        <v>emss</v>
      </c>
      <c r="T202" s="13" t="str">
        <f t="shared" si="24"/>
        <v>financial performance</v>
      </c>
      <c r="U202" s="13" t="str">
        <f t="shared" si="25"/>
        <v>pos</v>
      </c>
      <c r="V202" s="13" t="str">
        <f t="shared" si="26"/>
        <v/>
      </c>
      <c r="W202" s="13" t="str">
        <f t="shared" si="27"/>
        <v/>
      </c>
      <c r="X202" s="13">
        <f t="shared" si="28"/>
        <v>0</v>
      </c>
    </row>
    <row r="203" spans="1:24" s="5" customFormat="1" ht="15.75" customHeight="1" x14ac:dyDescent="0.25">
      <c r="A203" s="5" t="s">
        <v>522</v>
      </c>
      <c r="B203" s="5" t="s">
        <v>13</v>
      </c>
      <c r="C203" s="11" t="s">
        <v>525</v>
      </c>
      <c r="D203" s="11" t="s">
        <v>526</v>
      </c>
      <c r="E203" s="11" t="s">
        <v>527</v>
      </c>
      <c r="F203" s="11" t="s">
        <v>21</v>
      </c>
      <c r="G203" s="11"/>
      <c r="H203" s="11"/>
      <c r="I203" s="11">
        <v>1</v>
      </c>
      <c r="J203" s="5" t="s">
        <v>1567</v>
      </c>
      <c r="K203" s="9"/>
      <c r="L203" s="9" t="s">
        <v>524</v>
      </c>
      <c r="M203" s="9" t="s">
        <v>216</v>
      </c>
      <c r="N203" s="9"/>
      <c r="O203" s="9" t="s">
        <v>526</v>
      </c>
      <c r="P203" s="9"/>
      <c r="Q203" s="9"/>
      <c r="R203" s="13" t="str">
        <f t="shared" si="22"/>
        <v>sc negatively moderates the relationship between emss and financial performance</v>
      </c>
      <c r="S203" s="13" t="str">
        <f t="shared" si="23"/>
        <v>emss</v>
      </c>
      <c r="T203" s="13" t="str">
        <f t="shared" si="24"/>
        <v>financial performance</v>
      </c>
      <c r="U203" s="13" t="str">
        <f t="shared" si="25"/>
        <v>neg</v>
      </c>
      <c r="V203" s="13" t="str">
        <f t="shared" si="26"/>
        <v>sc</v>
      </c>
      <c r="W203" s="13" t="str">
        <f t="shared" si="27"/>
        <v/>
      </c>
      <c r="X203" s="13">
        <f t="shared" si="28"/>
        <v>1</v>
      </c>
    </row>
    <row r="204" spans="1:24" s="5" customFormat="1" ht="15.75" customHeight="1" x14ac:dyDescent="0.25">
      <c r="A204" s="5" t="s">
        <v>522</v>
      </c>
      <c r="B204" s="5" t="s">
        <v>17</v>
      </c>
      <c r="C204" s="11" t="s">
        <v>528</v>
      </c>
      <c r="D204" s="11" t="s">
        <v>529</v>
      </c>
      <c r="E204" s="11" t="s">
        <v>527</v>
      </c>
      <c r="F204" s="11" t="s">
        <v>12</v>
      </c>
      <c r="G204" s="11"/>
      <c r="H204" s="11"/>
      <c r="I204" s="11">
        <v>1</v>
      </c>
      <c r="J204" s="5" t="s">
        <v>1567</v>
      </c>
      <c r="K204" s="9"/>
      <c r="L204" s="9" t="s">
        <v>524</v>
      </c>
      <c r="M204" s="9" t="s">
        <v>216</v>
      </c>
      <c r="N204" s="9"/>
      <c r="O204" s="9" t="s">
        <v>529</v>
      </c>
      <c r="P204" s="9"/>
      <c r="Q204" s="9"/>
      <c r="R204" s="13" t="str">
        <f t="shared" si="22"/>
        <v>ci positively moderates the relationship between emss and financial performance</v>
      </c>
      <c r="S204" s="13" t="str">
        <f t="shared" si="23"/>
        <v>emss</v>
      </c>
      <c r="T204" s="13" t="str">
        <f t="shared" si="24"/>
        <v>financial performance</v>
      </c>
      <c r="U204" s="13" t="str">
        <f t="shared" si="25"/>
        <v>pos</v>
      </c>
      <c r="V204" s="13" t="str">
        <f t="shared" si="26"/>
        <v>ci</v>
      </c>
      <c r="W204" s="13" t="str">
        <f t="shared" si="27"/>
        <v/>
      </c>
      <c r="X204" s="13">
        <f t="shared" si="28"/>
        <v>1</v>
      </c>
    </row>
    <row r="205" spans="1:24" s="5" customFormat="1" ht="15.75" customHeight="1" x14ac:dyDescent="0.25">
      <c r="A205" s="5" t="s">
        <v>522</v>
      </c>
      <c r="B205" s="5" t="s">
        <v>48</v>
      </c>
      <c r="C205" s="11" t="s">
        <v>530</v>
      </c>
      <c r="D205" s="11" t="s">
        <v>527</v>
      </c>
      <c r="E205" s="11" t="s">
        <v>531</v>
      </c>
      <c r="F205" s="11" t="s">
        <v>21</v>
      </c>
      <c r="G205" s="11"/>
      <c r="H205" s="11"/>
      <c r="I205" s="11">
        <v>1</v>
      </c>
      <c r="J205" s="5" t="s">
        <v>1567</v>
      </c>
      <c r="K205" s="9"/>
      <c r="L205" s="9" t="s">
        <v>524</v>
      </c>
      <c r="M205" s="9" t="s">
        <v>216</v>
      </c>
      <c r="N205" s="9"/>
      <c r="O205" s="9" t="s">
        <v>531</v>
      </c>
      <c r="P205" s="9"/>
      <c r="Q205" s="9"/>
      <c r="R205" s="13" t="str">
        <f t="shared" si="22"/>
        <v>sc and ci have a negative joint moderating effect on the relationship between emss and financial performance</v>
      </c>
      <c r="S205" s="13" t="str">
        <f t="shared" si="23"/>
        <v>emss</v>
      </c>
      <c r="T205" s="13" t="str">
        <f t="shared" si="24"/>
        <v>financial performance</v>
      </c>
      <c r="U205" s="13" t="str">
        <f t="shared" si="25"/>
        <v>neg</v>
      </c>
      <c r="V205" s="13" t="str">
        <f t="shared" si="26"/>
        <v>sc and ci</v>
      </c>
      <c r="W205" s="13" t="str">
        <f t="shared" si="27"/>
        <v/>
      </c>
      <c r="X205" s="13">
        <f t="shared" si="28"/>
        <v>1</v>
      </c>
    </row>
    <row r="206" spans="1:24" s="5" customFormat="1" ht="15.75" customHeight="1" x14ac:dyDescent="0.25">
      <c r="A206" s="5" t="s">
        <v>532</v>
      </c>
      <c r="B206" s="5" t="s">
        <v>8</v>
      </c>
      <c r="C206" s="11" t="s">
        <v>533</v>
      </c>
      <c r="D206" s="11" t="s">
        <v>534</v>
      </c>
      <c r="E206" s="11" t="s">
        <v>168</v>
      </c>
      <c r="F206" s="11" t="s">
        <v>21</v>
      </c>
      <c r="G206" s="11"/>
      <c r="H206" s="11"/>
      <c r="I206" s="11">
        <v>1</v>
      </c>
      <c r="J206" s="5" t="s">
        <v>1488</v>
      </c>
      <c r="K206" s="9" t="s">
        <v>1568</v>
      </c>
      <c r="L206" s="9"/>
      <c r="M206" s="9"/>
      <c r="N206" s="9"/>
      <c r="O206" s="9"/>
      <c r="P206" s="9"/>
      <c r="Q206" s="9"/>
      <c r="R206" s="13" t="str">
        <f t="shared" si="22"/>
        <v>The impact of a layoff on a firm’s reputation will be negative.</v>
      </c>
      <c r="S206" s="13" t="str">
        <f t="shared" si="23"/>
        <v>layoff</v>
      </c>
      <c r="T206" s="13" t="str">
        <f t="shared" si="24"/>
        <v>reputation</v>
      </c>
      <c r="U206" s="13" t="str">
        <f t="shared" si="25"/>
        <v>neg</v>
      </c>
      <c r="V206" s="13" t="str">
        <f t="shared" si="26"/>
        <v/>
      </c>
      <c r="W206" s="13" t="str">
        <f t="shared" si="27"/>
        <v/>
      </c>
      <c r="X206" s="13">
        <f t="shared" si="28"/>
        <v>1</v>
      </c>
    </row>
    <row r="207" spans="1:24" s="5" customFormat="1" ht="15.75" customHeight="1" x14ac:dyDescent="0.25">
      <c r="A207" s="5" t="s">
        <v>532</v>
      </c>
      <c r="B207" s="5" t="s">
        <v>13</v>
      </c>
      <c r="C207" s="11" t="s">
        <v>535</v>
      </c>
      <c r="D207" s="11" t="s">
        <v>157</v>
      </c>
      <c r="E207" s="11" t="s">
        <v>536</v>
      </c>
      <c r="F207" s="11" t="s">
        <v>36</v>
      </c>
      <c r="G207" s="11"/>
      <c r="H207" s="11"/>
      <c r="I207" s="11">
        <v>1</v>
      </c>
      <c r="J207" s="5" t="s">
        <v>1570</v>
      </c>
      <c r="K207" s="9" t="s">
        <v>1569</v>
      </c>
      <c r="L207" s="9" t="s">
        <v>534</v>
      </c>
      <c r="M207" s="9" t="s">
        <v>1571</v>
      </c>
      <c r="N207" s="9"/>
      <c r="O207" s="9" t="s">
        <v>157</v>
      </c>
      <c r="P207" s="9"/>
      <c r="Q207" s="9"/>
      <c r="R207" s="13" t="str">
        <f t="shared" si="22"/>
        <v>The negative impact of a layoff on a firm’s reputation will be moderated by firm performance.
High-performing firms will show a larger decline in reputation.</v>
      </c>
      <c r="S207" s="13" t="str">
        <f t="shared" si="23"/>
        <v>layoff</v>
      </c>
      <c r="T207" s="13" t="str">
        <f t="shared" si="24"/>
        <v>firm's reputation</v>
      </c>
      <c r="U207" s="13" t="str">
        <f t="shared" si="25"/>
        <v>non_lin</v>
      </c>
      <c r="V207" s="13" t="str">
        <f t="shared" si="26"/>
        <v>firm performance</v>
      </c>
      <c r="W207" s="13" t="str">
        <f t="shared" si="27"/>
        <v/>
      </c>
      <c r="X207" s="13">
        <f t="shared" si="28"/>
        <v>1</v>
      </c>
    </row>
    <row r="208" spans="1:24" s="5" customFormat="1" ht="15.75" customHeight="1" x14ac:dyDescent="0.25">
      <c r="A208" s="5" t="s">
        <v>532</v>
      </c>
      <c r="B208" s="5" t="s">
        <v>17</v>
      </c>
      <c r="C208" s="11" t="s">
        <v>537</v>
      </c>
      <c r="D208" s="11" t="s">
        <v>538</v>
      </c>
      <c r="E208" s="11" t="s">
        <v>539</v>
      </c>
      <c r="F208" s="11" t="s">
        <v>36</v>
      </c>
      <c r="G208" s="11"/>
      <c r="H208" s="11"/>
      <c r="I208" s="11">
        <v>1</v>
      </c>
      <c r="J208" s="5" t="s">
        <v>1570</v>
      </c>
      <c r="K208" s="9" t="s">
        <v>1572</v>
      </c>
      <c r="L208" s="9" t="s">
        <v>534</v>
      </c>
      <c r="M208" s="9" t="s">
        <v>1571</v>
      </c>
      <c r="N208" s="9"/>
      <c r="O208" s="9" t="s">
        <v>538</v>
      </c>
      <c r="P208" s="9"/>
      <c r="Q208" s="9"/>
      <c r="R208" s="13" t="str">
        <f t="shared" si="22"/>
        <v>The negative impact of a layoff on a firm’s reputation will be moderated by firm age.
Younger firms will show a larger decline in reputation.</v>
      </c>
      <c r="S208" s="13" t="str">
        <f t="shared" si="23"/>
        <v>layoff</v>
      </c>
      <c r="T208" s="13" t="str">
        <f t="shared" si="24"/>
        <v>firm's reputation</v>
      </c>
      <c r="U208" s="13" t="str">
        <f t="shared" si="25"/>
        <v>non_lin</v>
      </c>
      <c r="V208" s="13" t="str">
        <f t="shared" si="26"/>
        <v>firm age</v>
      </c>
      <c r="W208" s="13" t="str">
        <f t="shared" si="27"/>
        <v/>
      </c>
      <c r="X208" s="13">
        <f t="shared" si="28"/>
        <v>1</v>
      </c>
    </row>
    <row r="209" spans="1:24" s="5" customFormat="1" ht="15.75" customHeight="1" x14ac:dyDescent="0.25">
      <c r="A209" s="5" t="s">
        <v>532</v>
      </c>
      <c r="B209" s="5" t="s">
        <v>48</v>
      </c>
      <c r="C209" s="11" t="s">
        <v>540</v>
      </c>
      <c r="D209" s="11" t="s">
        <v>541</v>
      </c>
      <c r="E209" s="11" t="s">
        <v>539</v>
      </c>
      <c r="F209" s="11" t="s">
        <v>36</v>
      </c>
      <c r="G209" s="11"/>
      <c r="H209" s="11"/>
      <c r="I209" s="11">
        <v>1</v>
      </c>
      <c r="J209" s="5" t="s">
        <v>1570</v>
      </c>
      <c r="K209" s="9" t="s">
        <v>1573</v>
      </c>
      <c r="L209" s="9" t="s">
        <v>534</v>
      </c>
      <c r="M209" s="9" t="s">
        <v>1571</v>
      </c>
      <c r="N209" s="9"/>
      <c r="O209" s="9" t="s">
        <v>541</v>
      </c>
      <c r="P209" s="9"/>
      <c r="Q209" s="9"/>
      <c r="R209" s="13" t="str">
        <f t="shared" si="22"/>
        <v>The negative impact of a layoff on a firm’s reputation will be moderated by firm size.
Smaller firms will show a larger decline in reputation.</v>
      </c>
      <c r="S209" s="13" t="str">
        <f t="shared" si="23"/>
        <v>layoff</v>
      </c>
      <c r="T209" s="13" t="str">
        <f t="shared" si="24"/>
        <v>firm's reputation</v>
      </c>
      <c r="U209" s="13" t="str">
        <f t="shared" si="25"/>
        <v>non_lin</v>
      </c>
      <c r="V209" s="13" t="str">
        <f t="shared" si="26"/>
        <v>firm size</v>
      </c>
      <c r="W209" s="13" t="str">
        <f t="shared" si="27"/>
        <v/>
      </c>
      <c r="X209" s="13">
        <f t="shared" si="28"/>
        <v>1</v>
      </c>
    </row>
    <row r="210" spans="1:24" s="5" customFormat="1" ht="15.75" customHeight="1" x14ac:dyDescent="0.25">
      <c r="A210" s="5" t="s">
        <v>542</v>
      </c>
      <c r="B210" s="5" t="s">
        <v>8</v>
      </c>
      <c r="C210" s="11" t="s">
        <v>543</v>
      </c>
      <c r="D210" s="11" t="s">
        <v>544</v>
      </c>
      <c r="E210" s="11" t="s">
        <v>168</v>
      </c>
      <c r="F210" s="11" t="s">
        <v>12</v>
      </c>
      <c r="G210" s="11"/>
      <c r="H210" s="11"/>
      <c r="I210" s="11">
        <v>0</v>
      </c>
      <c r="K210" s="9"/>
      <c r="L210" s="9"/>
      <c r="M210" s="9"/>
      <c r="N210" s="9"/>
      <c r="O210" s="9"/>
      <c r="P210" s="9"/>
      <c r="Q210" s="9"/>
      <c r="R210" s="13" t="str">
        <f t="shared" si="22"/>
        <v>the greater a firm's current market performance, the better its reputation</v>
      </c>
      <c r="S210" s="13" t="str">
        <f t="shared" si="23"/>
        <v>current market performance</v>
      </c>
      <c r="T210" s="13" t="str">
        <f t="shared" si="24"/>
        <v>reputation</v>
      </c>
      <c r="U210" s="13" t="str">
        <f t="shared" si="25"/>
        <v>pos</v>
      </c>
      <c r="V210" s="13" t="str">
        <f t="shared" si="26"/>
        <v/>
      </c>
      <c r="W210" s="13" t="str">
        <f t="shared" si="27"/>
        <v/>
      </c>
      <c r="X210" s="13">
        <f t="shared" si="28"/>
        <v>0</v>
      </c>
    </row>
    <row r="211" spans="1:24" s="5" customFormat="1" ht="15.75" customHeight="1" x14ac:dyDescent="0.25">
      <c r="A211" s="5" t="s">
        <v>542</v>
      </c>
      <c r="B211" s="5" t="s">
        <v>13</v>
      </c>
      <c r="C211" s="11" t="s">
        <v>1574</v>
      </c>
      <c r="D211" s="11" t="s">
        <v>1575</v>
      </c>
      <c r="E211" s="11" t="s">
        <v>168</v>
      </c>
      <c r="F211" s="11" t="s">
        <v>21</v>
      </c>
      <c r="G211" s="11"/>
      <c r="H211" s="11"/>
      <c r="I211" s="11">
        <v>0</v>
      </c>
      <c r="K211" s="9"/>
      <c r="L211" s="9"/>
      <c r="M211" s="9"/>
      <c r="N211" s="9"/>
      <c r="O211" s="9"/>
      <c r="P211" s="9"/>
      <c r="Q211" s="9"/>
      <c r="R211" s="13" t="str">
        <f t="shared" si="22"/>
        <v>the greater a firm's current performance-adjusted market risk, the worse its reputation</v>
      </c>
      <c r="S211" s="13" t="str">
        <f t="shared" si="23"/>
        <v>firm's current performance-adjusted market risk</v>
      </c>
      <c r="T211" s="13" t="str">
        <f t="shared" si="24"/>
        <v>reputation</v>
      </c>
      <c r="U211" s="13" t="str">
        <f t="shared" si="25"/>
        <v>neg</v>
      </c>
      <c r="V211" s="13" t="str">
        <f t="shared" si="26"/>
        <v/>
      </c>
      <c r="W211" s="13" t="str">
        <f t="shared" si="27"/>
        <v/>
      </c>
      <c r="X211" s="13">
        <f t="shared" si="28"/>
        <v>0</v>
      </c>
    </row>
    <row r="212" spans="1:24" s="5" customFormat="1" ht="15.75" customHeight="1" x14ac:dyDescent="0.25">
      <c r="A212" s="5" t="s">
        <v>542</v>
      </c>
      <c r="B212" s="5" t="s">
        <v>17</v>
      </c>
      <c r="C212" s="11" t="s">
        <v>545</v>
      </c>
      <c r="D212" s="11" t="s">
        <v>546</v>
      </c>
      <c r="E212" s="11" t="s">
        <v>168</v>
      </c>
      <c r="F212" s="11" t="s">
        <v>21</v>
      </c>
      <c r="G212" s="11"/>
      <c r="H212" s="11"/>
      <c r="I212" s="11">
        <v>0</v>
      </c>
      <c r="K212" s="9"/>
      <c r="L212" s="9"/>
      <c r="M212" s="9"/>
      <c r="N212" s="9"/>
      <c r="O212" s="9"/>
      <c r="P212" s="9"/>
      <c r="Q212" s="9"/>
      <c r="R212" s="13" t="str">
        <f t="shared" si="22"/>
        <v>the greater a firm's current dividend yield, the worse its reputation</v>
      </c>
      <c r="S212" s="13" t="str">
        <f t="shared" si="23"/>
        <v>current dividend yield</v>
      </c>
      <c r="T212" s="13" t="str">
        <f t="shared" si="24"/>
        <v>reputation</v>
      </c>
      <c r="U212" s="13" t="str">
        <f t="shared" si="25"/>
        <v>neg</v>
      </c>
      <c r="V212" s="13" t="str">
        <f t="shared" si="26"/>
        <v/>
      </c>
      <c r="W212" s="13" t="str">
        <f t="shared" si="27"/>
        <v/>
      </c>
      <c r="X212" s="13">
        <f t="shared" si="28"/>
        <v>0</v>
      </c>
    </row>
    <row r="213" spans="1:24" s="5" customFormat="1" ht="15.75" customHeight="1" x14ac:dyDescent="0.25">
      <c r="A213" s="5" t="s">
        <v>542</v>
      </c>
      <c r="B213" s="5" t="s">
        <v>48</v>
      </c>
      <c r="C213" s="11" t="s">
        <v>547</v>
      </c>
      <c r="D213" s="11" t="s">
        <v>548</v>
      </c>
      <c r="E213" s="11" t="s">
        <v>168</v>
      </c>
      <c r="F213" s="11" t="s">
        <v>12</v>
      </c>
      <c r="G213" s="11"/>
      <c r="H213" s="11"/>
      <c r="I213" s="11">
        <v>0</v>
      </c>
      <c r="K213" s="9"/>
      <c r="L213" s="9"/>
      <c r="M213" s="9"/>
      <c r="N213" s="9"/>
      <c r="O213" s="9"/>
      <c r="P213" s="9"/>
      <c r="Q213" s="9"/>
      <c r="R213" s="13" t="str">
        <f t="shared" si="22"/>
        <v>the greater a firm's prior accounting profitability, the better its reputation</v>
      </c>
      <c r="S213" s="13" t="str">
        <f t="shared" si="23"/>
        <v>firm's prior accounting profitability</v>
      </c>
      <c r="T213" s="13" t="str">
        <f t="shared" si="24"/>
        <v>reputation</v>
      </c>
      <c r="U213" s="13" t="str">
        <f t="shared" si="25"/>
        <v>pos</v>
      </c>
      <c r="V213" s="13" t="str">
        <f t="shared" si="26"/>
        <v/>
      </c>
      <c r="W213" s="13" t="str">
        <f t="shared" si="27"/>
        <v/>
      </c>
      <c r="X213" s="13">
        <f t="shared" si="28"/>
        <v>0</v>
      </c>
    </row>
    <row r="214" spans="1:24" s="5" customFormat="1" ht="15.75" customHeight="1" x14ac:dyDescent="0.25">
      <c r="A214" s="5" t="s">
        <v>542</v>
      </c>
      <c r="B214" s="5" t="s">
        <v>51</v>
      </c>
      <c r="C214" s="11" t="s">
        <v>1576</v>
      </c>
      <c r="D214" s="11" t="s">
        <v>1577</v>
      </c>
      <c r="E214" s="11" t="s">
        <v>168</v>
      </c>
      <c r="F214" s="11" t="s">
        <v>21</v>
      </c>
      <c r="G214" s="11"/>
      <c r="H214" s="11"/>
      <c r="I214" s="11">
        <v>0</v>
      </c>
      <c r="K214" s="9"/>
      <c r="L214" s="9"/>
      <c r="M214" s="9"/>
      <c r="N214" s="9"/>
      <c r="O214" s="9"/>
      <c r="P214" s="9"/>
      <c r="Q214" s="9"/>
      <c r="R214" s="13" t="str">
        <f t="shared" si="22"/>
        <v>the greater a firm's prior performance-adjusted accounting risk, the worse its reputation</v>
      </c>
      <c r="S214" s="13" t="str">
        <f t="shared" si="23"/>
        <v>firm's prior performance-adjusted accounting risk</v>
      </c>
      <c r="T214" s="13" t="str">
        <f t="shared" si="24"/>
        <v>reputation</v>
      </c>
      <c r="U214" s="13" t="str">
        <f t="shared" si="25"/>
        <v>neg</v>
      </c>
      <c r="V214" s="13" t="str">
        <f t="shared" si="26"/>
        <v/>
      </c>
      <c r="W214" s="13" t="str">
        <f t="shared" si="27"/>
        <v/>
      </c>
      <c r="X214" s="13">
        <f t="shared" si="28"/>
        <v>0</v>
      </c>
    </row>
    <row r="215" spans="1:24" s="5" customFormat="1" ht="15.75" customHeight="1" x14ac:dyDescent="0.25">
      <c r="A215" s="5" t="s">
        <v>542</v>
      </c>
      <c r="B215" s="5" t="s">
        <v>78</v>
      </c>
      <c r="C215" s="11" t="s">
        <v>549</v>
      </c>
      <c r="D215" s="11" t="s">
        <v>550</v>
      </c>
      <c r="E215" s="11" t="s">
        <v>168</v>
      </c>
      <c r="F215" s="11" t="s">
        <v>12</v>
      </c>
      <c r="G215" s="11"/>
      <c r="H215" s="11"/>
      <c r="I215" s="11">
        <v>0</v>
      </c>
      <c r="K215" s="9"/>
      <c r="L215" s="9"/>
      <c r="M215" s="9"/>
      <c r="N215" s="9"/>
      <c r="O215" s="9"/>
      <c r="P215" s="9"/>
      <c r="Q215" s="9"/>
      <c r="R215" s="13" t="str">
        <f t="shared" si="22"/>
        <v>the greater the concentration of a firm's equity among institutions, the better its reputation</v>
      </c>
      <c r="S215" s="13" t="str">
        <f t="shared" si="23"/>
        <v>concentration of a firm's equity among institutions</v>
      </c>
      <c r="T215" s="13" t="str">
        <f t="shared" si="24"/>
        <v>reputation</v>
      </c>
      <c r="U215" s="13" t="str">
        <f t="shared" si="25"/>
        <v>pos</v>
      </c>
      <c r="V215" s="13" t="str">
        <f t="shared" si="26"/>
        <v/>
      </c>
      <c r="W215" s="13" t="str">
        <f t="shared" si="27"/>
        <v/>
      </c>
      <c r="X215" s="13">
        <f t="shared" si="28"/>
        <v>0</v>
      </c>
    </row>
    <row r="216" spans="1:24" s="5" customFormat="1" ht="15.75" customHeight="1" x14ac:dyDescent="0.25">
      <c r="A216" s="5" t="s">
        <v>542</v>
      </c>
      <c r="B216" s="5" t="s">
        <v>81</v>
      </c>
      <c r="C216" s="11" t="s">
        <v>551</v>
      </c>
      <c r="D216" s="11" t="s">
        <v>552</v>
      </c>
      <c r="E216" s="11" t="s">
        <v>168</v>
      </c>
      <c r="F216" s="11" t="s">
        <v>12</v>
      </c>
      <c r="G216" s="11"/>
      <c r="H216" s="11"/>
      <c r="I216" s="11">
        <v>0</v>
      </c>
      <c r="K216" s="9"/>
      <c r="L216" s="9"/>
      <c r="M216" s="9"/>
      <c r="N216" s="9"/>
      <c r="O216" s="9"/>
      <c r="P216" s="9"/>
      <c r="Q216" s="9"/>
      <c r="R216" s="13" t="str">
        <f t="shared" si="22"/>
        <v>the greater a firm's contributions to social welfare, the better its reputation</v>
      </c>
      <c r="S216" s="13" t="str">
        <f t="shared" si="23"/>
        <v>firm's contributions to social welfare</v>
      </c>
      <c r="T216" s="13" t="str">
        <f t="shared" si="24"/>
        <v>reputation</v>
      </c>
      <c r="U216" s="13" t="str">
        <f t="shared" si="25"/>
        <v>pos</v>
      </c>
      <c r="V216" s="13" t="str">
        <f t="shared" si="26"/>
        <v/>
      </c>
      <c r="W216" s="13" t="str">
        <f t="shared" si="27"/>
        <v/>
      </c>
      <c r="X216" s="13">
        <f t="shared" si="28"/>
        <v>0</v>
      </c>
    </row>
    <row r="217" spans="1:24" s="5" customFormat="1" ht="15.75" customHeight="1" x14ac:dyDescent="0.25">
      <c r="A217" s="5" t="s">
        <v>542</v>
      </c>
      <c r="B217" s="5" t="s">
        <v>84</v>
      </c>
      <c r="C217" s="11" t="s">
        <v>553</v>
      </c>
      <c r="D217" s="11" t="s">
        <v>554</v>
      </c>
      <c r="E217" s="11" t="s">
        <v>168</v>
      </c>
      <c r="F217" s="11" t="s">
        <v>12</v>
      </c>
      <c r="G217" s="11"/>
      <c r="H217" s="11"/>
      <c r="I217" s="11">
        <v>0</v>
      </c>
      <c r="K217" s="9"/>
      <c r="L217" s="9"/>
      <c r="M217" s="9"/>
      <c r="N217" s="9"/>
      <c r="O217" s="9"/>
      <c r="P217" s="9"/>
      <c r="Q217" s="9"/>
      <c r="R217" s="13" t="str">
        <f t="shared" si="22"/>
        <v>the greater a firm's current media visibility, the better its reputation</v>
      </c>
      <c r="S217" s="13" t="str">
        <f t="shared" si="23"/>
        <v>firm's current media visibility</v>
      </c>
      <c r="T217" s="13" t="str">
        <f t="shared" si="24"/>
        <v>reputation</v>
      </c>
      <c r="U217" s="13" t="str">
        <f t="shared" si="25"/>
        <v>pos</v>
      </c>
      <c r="V217" s="13" t="str">
        <f t="shared" si="26"/>
        <v/>
      </c>
      <c r="W217" s="13" t="str">
        <f t="shared" si="27"/>
        <v/>
      </c>
      <c r="X217" s="13">
        <f t="shared" si="28"/>
        <v>0</v>
      </c>
    </row>
    <row r="218" spans="1:24" s="5" customFormat="1" ht="15.75" customHeight="1" x14ac:dyDescent="0.25">
      <c r="A218" s="5" t="s">
        <v>542</v>
      </c>
      <c r="B218" s="5" t="s">
        <v>87</v>
      </c>
      <c r="C218" s="11" t="s">
        <v>555</v>
      </c>
      <c r="D218" s="11" t="s">
        <v>556</v>
      </c>
      <c r="E218" s="11" t="s">
        <v>168</v>
      </c>
      <c r="F218" s="11" t="s">
        <v>12</v>
      </c>
      <c r="G218" s="11"/>
      <c r="H218" s="11"/>
      <c r="I218" s="11">
        <v>0</v>
      </c>
      <c r="K218" s="9"/>
      <c r="L218" s="9"/>
      <c r="M218" s="9"/>
      <c r="N218" s="9"/>
      <c r="O218" s="9"/>
      <c r="P218" s="9"/>
      <c r="Q218" s="9"/>
      <c r="R218" s="13" t="str">
        <f t="shared" si="22"/>
        <v>the more nonnegative a firm's current media coverage, the better its reputation</v>
      </c>
      <c r="S218" s="13" t="str">
        <f t="shared" si="23"/>
        <v>firm's current media coverage</v>
      </c>
      <c r="T218" s="13" t="str">
        <f t="shared" si="24"/>
        <v>reputation</v>
      </c>
      <c r="U218" s="13" t="str">
        <f t="shared" si="25"/>
        <v>pos</v>
      </c>
      <c r="V218" s="13" t="str">
        <f t="shared" si="26"/>
        <v/>
      </c>
      <c r="W218" s="13" t="str">
        <f t="shared" si="27"/>
        <v/>
      </c>
      <c r="X218" s="13">
        <f t="shared" si="28"/>
        <v>0</v>
      </c>
    </row>
    <row r="219" spans="1:24" s="5" customFormat="1" ht="15.75" customHeight="1" x14ac:dyDescent="0.25">
      <c r="A219" s="5" t="s">
        <v>542</v>
      </c>
      <c r="B219" s="5" t="s">
        <v>189</v>
      </c>
      <c r="C219" s="11" t="s">
        <v>557</v>
      </c>
      <c r="D219" s="11" t="s">
        <v>558</v>
      </c>
      <c r="E219" s="11" t="s">
        <v>168</v>
      </c>
      <c r="F219" s="11" t="s">
        <v>12</v>
      </c>
      <c r="G219" s="11"/>
      <c r="H219" s="11"/>
      <c r="I219" s="11">
        <v>1</v>
      </c>
      <c r="J219" s="5" t="s">
        <v>1578</v>
      </c>
      <c r="K219" s="9"/>
      <c r="L219" s="9"/>
      <c r="M219" s="9"/>
      <c r="N219" s="9"/>
      <c r="O219" s="9" t="s">
        <v>1579</v>
      </c>
      <c r="P219" s="9"/>
      <c r="Q219" s="9"/>
      <c r="R219" s="13" t="str">
        <f t="shared" si="22"/>
        <v>nonnegative coverage and visibility have a positive, interactive effect on reputation</v>
      </c>
      <c r="S219" s="13" t="str">
        <f t="shared" si="23"/>
        <v>nonnegative coverage</v>
      </c>
      <c r="T219" s="13" t="str">
        <f t="shared" si="24"/>
        <v>reputation</v>
      </c>
      <c r="U219" s="13" t="str">
        <f t="shared" si="25"/>
        <v>pos</v>
      </c>
      <c r="V219" s="13" t="str">
        <f t="shared" si="26"/>
        <v>visibility</v>
      </c>
      <c r="W219" s="13" t="str">
        <f t="shared" si="27"/>
        <v/>
      </c>
      <c r="X219" s="13">
        <f t="shared" si="28"/>
        <v>1</v>
      </c>
    </row>
    <row r="220" spans="1:24" s="5" customFormat="1" ht="15.75" customHeight="1" x14ac:dyDescent="0.25">
      <c r="A220" s="5" t="s">
        <v>542</v>
      </c>
      <c r="B220" s="5" t="s">
        <v>192</v>
      </c>
      <c r="C220" s="11" t="s">
        <v>190</v>
      </c>
      <c r="D220" s="11" t="s">
        <v>191</v>
      </c>
      <c r="E220" s="11" t="s">
        <v>168</v>
      </c>
      <c r="F220" s="11" t="s">
        <v>12</v>
      </c>
      <c r="G220" s="11"/>
      <c r="H220" s="11"/>
      <c r="I220" s="11">
        <v>0</v>
      </c>
      <c r="J220" s="5" t="s">
        <v>1478</v>
      </c>
      <c r="K220" s="9"/>
      <c r="L220" s="9" t="s">
        <v>1580</v>
      </c>
      <c r="M220" s="9"/>
      <c r="N220" s="9"/>
      <c r="O220" s="9"/>
      <c r="P220" s="9"/>
      <c r="Q220" s="9"/>
      <c r="R220" s="13" t="str">
        <f t="shared" si="22"/>
        <v>the larger the firm, the better its reputation</v>
      </c>
      <c r="S220" s="13" t="str">
        <f t="shared" si="23"/>
        <v>the larger the firm</v>
      </c>
      <c r="T220" s="13" t="str">
        <f t="shared" si="24"/>
        <v>reputation</v>
      </c>
      <c r="U220" s="13" t="str">
        <f t="shared" si="25"/>
        <v>pos</v>
      </c>
      <c r="V220" s="13" t="str">
        <f t="shared" si="26"/>
        <v/>
      </c>
      <c r="W220" s="13" t="str">
        <f t="shared" si="27"/>
        <v/>
      </c>
      <c r="X220" s="13">
        <f t="shared" si="28"/>
        <v>0</v>
      </c>
    </row>
    <row r="221" spans="1:24" s="5" customFormat="1" ht="15.75" customHeight="1" x14ac:dyDescent="0.25">
      <c r="A221" s="5" t="s">
        <v>542</v>
      </c>
      <c r="B221" s="5" t="s">
        <v>195</v>
      </c>
      <c r="C221" s="11" t="s">
        <v>559</v>
      </c>
      <c r="D221" s="11" t="s">
        <v>560</v>
      </c>
      <c r="E221" s="11" t="s">
        <v>168</v>
      </c>
      <c r="F221" s="11" t="s">
        <v>12</v>
      </c>
      <c r="G221" s="11"/>
      <c r="H221" s="11"/>
      <c r="I221" s="11">
        <v>0</v>
      </c>
      <c r="K221" s="9"/>
      <c r="L221" s="9"/>
      <c r="M221" s="9"/>
      <c r="N221" s="9"/>
      <c r="O221" s="9"/>
      <c r="P221" s="9"/>
      <c r="Q221" s="9"/>
      <c r="R221" s="13" t="str">
        <f t="shared" si="22"/>
        <v>the greater a firm's advertising intensity, the better its reputation</v>
      </c>
      <c r="S221" s="13" t="str">
        <f t="shared" si="23"/>
        <v>firm's advertising intensity</v>
      </c>
      <c r="T221" s="13" t="str">
        <f t="shared" si="24"/>
        <v>reputation</v>
      </c>
      <c r="U221" s="13" t="str">
        <f t="shared" si="25"/>
        <v>pos</v>
      </c>
      <c r="V221" s="13" t="str">
        <f t="shared" si="26"/>
        <v/>
      </c>
      <c r="W221" s="13" t="str">
        <f t="shared" si="27"/>
        <v/>
      </c>
      <c r="X221" s="13">
        <f t="shared" si="28"/>
        <v>0</v>
      </c>
    </row>
    <row r="222" spans="1:24" s="5" customFormat="1" ht="15.75" customHeight="1" x14ac:dyDescent="0.25">
      <c r="A222" s="5" t="s">
        <v>542</v>
      </c>
      <c r="B222" s="5" t="s">
        <v>561</v>
      </c>
      <c r="C222" s="11" t="s">
        <v>562</v>
      </c>
      <c r="D222" s="11" t="s">
        <v>563</v>
      </c>
      <c r="E222" s="11" t="s">
        <v>168</v>
      </c>
      <c r="F222" s="11" t="s">
        <v>21</v>
      </c>
      <c r="G222" s="11"/>
      <c r="H222" s="11"/>
      <c r="I222" s="11">
        <v>0</v>
      </c>
      <c r="K222" s="9"/>
      <c r="L222" s="9"/>
      <c r="M222" s="9"/>
      <c r="N222" s="9"/>
      <c r="O222" s="9"/>
      <c r="P222" s="9"/>
      <c r="Q222" s="9"/>
      <c r="R222" s="13" t="str">
        <f t="shared" si="22"/>
        <v>the greater a firm's unrelated diversification, the worse its reputation</v>
      </c>
      <c r="S222" s="13" t="str">
        <f t="shared" si="23"/>
        <v>unrelated diversification</v>
      </c>
      <c r="T222" s="13" t="str">
        <f t="shared" si="24"/>
        <v>reputation</v>
      </c>
      <c r="U222" s="13" t="str">
        <f t="shared" si="25"/>
        <v>neg</v>
      </c>
      <c r="V222" s="13" t="str">
        <f t="shared" si="26"/>
        <v/>
      </c>
      <c r="W222" s="13" t="str">
        <f t="shared" si="27"/>
        <v/>
      </c>
      <c r="X222" s="13">
        <f t="shared" si="28"/>
        <v>0</v>
      </c>
    </row>
    <row r="223" spans="1:24" s="5" customFormat="1" ht="15.75" customHeight="1" x14ac:dyDescent="0.25">
      <c r="A223" s="5" t="s">
        <v>542</v>
      </c>
      <c r="B223" s="5" t="s">
        <v>564</v>
      </c>
      <c r="C223" s="11" t="s">
        <v>565</v>
      </c>
      <c r="D223" s="11" t="s">
        <v>566</v>
      </c>
      <c r="E223" s="11" t="s">
        <v>68</v>
      </c>
      <c r="F223" s="11" t="s">
        <v>36</v>
      </c>
      <c r="G223" s="11"/>
      <c r="H223" s="11"/>
      <c r="I223" s="11">
        <v>0</v>
      </c>
      <c r="J223" s="5" t="s">
        <v>1581</v>
      </c>
      <c r="K223" s="9"/>
      <c r="L223" s="9"/>
      <c r="M223" s="9" t="s">
        <v>1582</v>
      </c>
      <c r="N223" s="9"/>
      <c r="O223" s="9"/>
      <c r="P223" s="9"/>
      <c r="Q223" s="9"/>
      <c r="R223" s="13" t="str">
        <f t="shared" si="22"/>
        <v>the determinants of reputation are more varied for unrelated diversifiers than for focused firms</v>
      </c>
      <c r="S223" s="13" t="str">
        <f t="shared" si="23"/>
        <v>determinants of reputation</v>
      </c>
      <c r="T223" s="13" t="str">
        <f t="shared" si="24"/>
        <v>unrelated diversifiers than for focused firms</v>
      </c>
      <c r="U223" s="13" t="str">
        <f t="shared" si="25"/>
        <v>non_lin</v>
      </c>
      <c r="V223" s="13" t="str">
        <f t="shared" si="26"/>
        <v/>
      </c>
      <c r="W223" s="13" t="str">
        <f t="shared" si="27"/>
        <v/>
      </c>
      <c r="X223" s="13">
        <f t="shared" si="28"/>
        <v>0</v>
      </c>
    </row>
    <row r="224" spans="1:24" s="5" customFormat="1" ht="15.75" customHeight="1" x14ac:dyDescent="0.25">
      <c r="A224" s="5" t="s">
        <v>567</v>
      </c>
      <c r="B224" s="5" t="s">
        <v>8</v>
      </c>
      <c r="C224" s="11" t="s">
        <v>568</v>
      </c>
      <c r="D224" s="11" t="s">
        <v>569</v>
      </c>
      <c r="E224" s="11" t="s">
        <v>570</v>
      </c>
      <c r="F224" s="11" t="s">
        <v>12</v>
      </c>
      <c r="G224" s="11"/>
      <c r="H224" s="11"/>
      <c r="I224" s="11">
        <v>0</v>
      </c>
      <c r="J224" s="5" t="s">
        <v>1488</v>
      </c>
      <c r="K224" s="9" t="s">
        <v>1583</v>
      </c>
      <c r="L224" s="9"/>
      <c r="M224" s="9" t="s">
        <v>1584</v>
      </c>
      <c r="N224" s="9"/>
      <c r="O224" s="9"/>
      <c r="P224" s="9"/>
      <c r="Q224" s="9"/>
      <c r="R224" s="13" t="str">
        <f t="shared" si="22"/>
        <v>The environmental legislation
exerts a positive influence on the
manager’s perception about the environment as a competitive opportunity.</v>
      </c>
      <c r="S224" s="13" t="str">
        <f t="shared" si="23"/>
        <v>environmental legislation</v>
      </c>
      <c r="T224" s="13" t="str">
        <f t="shared" si="24"/>
        <v>manager’s perception about the environment as a competitive opportunity.</v>
      </c>
      <c r="U224" s="13" t="str">
        <f t="shared" si="25"/>
        <v>pos</v>
      </c>
      <c r="V224" s="13" t="str">
        <f t="shared" si="26"/>
        <v/>
      </c>
      <c r="W224" s="13" t="str">
        <f t="shared" si="27"/>
        <v/>
      </c>
      <c r="X224" s="13">
        <f t="shared" si="28"/>
        <v>0</v>
      </c>
    </row>
    <row r="225" spans="1:24" s="5" customFormat="1" ht="15.75" customHeight="1" x14ac:dyDescent="0.25">
      <c r="A225" s="5" t="s">
        <v>567</v>
      </c>
      <c r="B225" s="5" t="s">
        <v>271</v>
      </c>
      <c r="C225" s="11" t="s">
        <v>571</v>
      </c>
      <c r="D225" s="11" t="s">
        <v>572</v>
      </c>
      <c r="E225" s="11" t="s">
        <v>573</v>
      </c>
      <c r="F225" s="11" t="s">
        <v>12</v>
      </c>
      <c r="G225" s="11"/>
      <c r="H225" s="11"/>
      <c r="I225" s="11">
        <v>1</v>
      </c>
      <c r="K225" s="9"/>
      <c r="L225" s="9"/>
      <c r="M225" s="9"/>
      <c r="N225" s="9"/>
      <c r="O225" s="9"/>
      <c r="P225" s="9"/>
      <c r="Q225" s="9"/>
      <c r="R225" s="13" t="str">
        <f t="shared" si="22"/>
        <v>a stronger pressure exerted by stakeholders on the fi rm has a positive impact on the perception of managers about the environment as a competitive opportunity</v>
      </c>
      <c r="S225" s="13" t="str">
        <f t="shared" si="23"/>
        <v>stronger pressure exerted by stakeholders on the fi rm</v>
      </c>
      <c r="T225" s="13" t="str">
        <f t="shared" si="24"/>
        <v>perception of managers about the environment as a competitive opportunity</v>
      </c>
      <c r="U225" s="13" t="str">
        <f t="shared" si="25"/>
        <v>pos</v>
      </c>
      <c r="V225" s="13" t="str">
        <f t="shared" si="26"/>
        <v/>
      </c>
      <c r="W225" s="13" t="str">
        <f t="shared" si="27"/>
        <v/>
      </c>
      <c r="X225" s="13">
        <f t="shared" si="28"/>
        <v>1</v>
      </c>
    </row>
    <row r="226" spans="1:24" s="5" customFormat="1" ht="15.75" customHeight="1" x14ac:dyDescent="0.25">
      <c r="A226" s="5" t="s">
        <v>567</v>
      </c>
      <c r="B226" s="5" t="s">
        <v>275</v>
      </c>
      <c r="C226" s="11" t="s">
        <v>574</v>
      </c>
      <c r="D226" s="11" t="s">
        <v>575</v>
      </c>
      <c r="E226" s="11" t="s">
        <v>573</v>
      </c>
      <c r="F226" s="11" t="s">
        <v>12</v>
      </c>
      <c r="G226" s="11"/>
      <c r="H226" s="11"/>
      <c r="I226" s="11">
        <v>1</v>
      </c>
      <c r="K226" s="9"/>
      <c r="L226" s="9"/>
      <c r="M226" s="9"/>
      <c r="N226" s="9"/>
      <c r="O226" s="9"/>
      <c r="P226" s="9"/>
      <c r="Q226" s="9"/>
      <c r="R226" s="13" t="str">
        <f t="shared" si="22"/>
        <v>a greater collaboration of stakeholders with the fi rm has a positive impact on the perception of managers about the environment as a competitive opportunity</v>
      </c>
      <c r="S226" s="13" t="str">
        <f t="shared" si="23"/>
        <v>collaboration of stakeholders with the fi rm</v>
      </c>
      <c r="T226" s="13" t="str">
        <f t="shared" si="24"/>
        <v>perception of managers about the environment as a competitive opportunity</v>
      </c>
      <c r="U226" s="13" t="str">
        <f t="shared" si="25"/>
        <v>pos</v>
      </c>
      <c r="V226" s="13" t="str">
        <f t="shared" si="26"/>
        <v/>
      </c>
      <c r="W226" s="13" t="str">
        <f t="shared" si="27"/>
        <v/>
      </c>
      <c r="X226" s="13">
        <f t="shared" si="28"/>
        <v>1</v>
      </c>
    </row>
    <row r="227" spans="1:24" s="5" customFormat="1" ht="15.75" customHeight="1" x14ac:dyDescent="0.25">
      <c r="A227" s="5" t="s">
        <v>567</v>
      </c>
      <c r="B227" s="5" t="s">
        <v>17</v>
      </c>
      <c r="C227" s="11" t="s">
        <v>576</v>
      </c>
      <c r="D227" s="11" t="s">
        <v>577</v>
      </c>
      <c r="E227" s="11" t="s">
        <v>573</v>
      </c>
      <c r="F227" s="11" t="s">
        <v>12</v>
      </c>
      <c r="G227" s="11"/>
      <c r="H227" s="11"/>
      <c r="I227" s="11">
        <v>0</v>
      </c>
      <c r="K227" s="9"/>
      <c r="L227" s="9"/>
      <c r="M227" s="9"/>
      <c r="N227" s="9"/>
      <c r="O227" s="9"/>
      <c r="P227" s="9"/>
      <c r="Q227" s="9"/>
      <c r="R227" s="13" t="str">
        <f t="shared" si="22"/>
        <v>the complementary resources and capabilities available to the fi rm positively infl uence the perception of managers about the environment as a competitive opportunity</v>
      </c>
      <c r="S227" s="13" t="str">
        <f t="shared" si="23"/>
        <v>complementary resources and capabilities available to the fi rm</v>
      </c>
      <c r="T227" s="13" t="str">
        <f t="shared" si="24"/>
        <v>perception of managers about the environment as a competitive opportunity</v>
      </c>
      <c r="U227" s="13" t="str">
        <f t="shared" si="25"/>
        <v>pos</v>
      </c>
      <c r="V227" s="13" t="str">
        <f t="shared" si="26"/>
        <v/>
      </c>
      <c r="W227" s="13" t="str">
        <f t="shared" si="27"/>
        <v/>
      </c>
      <c r="X227" s="13">
        <f t="shared" si="28"/>
        <v>0</v>
      </c>
    </row>
    <row r="228" spans="1:24" s="5" customFormat="1" ht="15.75" customHeight="1" x14ac:dyDescent="0.25">
      <c r="A228" s="5" t="s">
        <v>567</v>
      </c>
      <c r="B228" s="5" t="s">
        <v>48</v>
      </c>
      <c r="C228" s="11" t="s">
        <v>578</v>
      </c>
      <c r="D228" s="11" t="s">
        <v>579</v>
      </c>
      <c r="E228" s="11" t="s">
        <v>580</v>
      </c>
      <c r="F228" s="11" t="s">
        <v>12</v>
      </c>
      <c r="G228" s="11"/>
      <c r="H228" s="11"/>
      <c r="I228" s="11">
        <v>0</v>
      </c>
      <c r="K228" s="9"/>
      <c r="L228" s="9"/>
      <c r="M228" s="9"/>
      <c r="N228" s="9"/>
      <c r="O228" s="9"/>
      <c r="P228" s="9"/>
      <c r="Q228" s="9"/>
      <c r="R228" s="13" t="str">
        <f t="shared" si="22"/>
        <v>the higher the degree to which the manager sees the natural environment as a competitive opportunity, the higher the likelihood of developing a proactive environmental management scheme</v>
      </c>
      <c r="S228" s="13" t="str">
        <f t="shared" si="23"/>
        <v>degree to which the manager sees the natural environment as a competitive opportunity</v>
      </c>
      <c r="T228" s="13" t="str">
        <f t="shared" si="24"/>
        <v>likelihood of developing a proactive environmental management scheme</v>
      </c>
      <c r="U228" s="13" t="str">
        <f t="shared" si="25"/>
        <v>pos</v>
      </c>
      <c r="V228" s="13" t="str">
        <f t="shared" si="26"/>
        <v/>
      </c>
      <c r="W228" s="13" t="str">
        <f t="shared" si="27"/>
        <v/>
      </c>
      <c r="X228" s="13">
        <f t="shared" si="28"/>
        <v>0</v>
      </c>
    </row>
    <row r="229" spans="1:24" s="5" customFormat="1" ht="15.75" customHeight="1" x14ac:dyDescent="0.25">
      <c r="A229" s="5" t="s">
        <v>567</v>
      </c>
      <c r="B229" s="5" t="s">
        <v>51</v>
      </c>
      <c r="C229" s="11" t="s">
        <v>581</v>
      </c>
      <c r="D229" s="11" t="s">
        <v>582</v>
      </c>
      <c r="E229" s="11" t="s">
        <v>580</v>
      </c>
      <c r="F229" s="11" t="s">
        <v>12</v>
      </c>
      <c r="G229" s="11"/>
      <c r="H229" s="11"/>
      <c r="I229" s="11">
        <v>0</v>
      </c>
      <c r="K229" s="9"/>
      <c r="L229" s="9"/>
      <c r="M229" s="9"/>
      <c r="N229" s="9"/>
      <c r="O229" s="9"/>
      <c r="P229" s="9"/>
      <c r="Q229" s="9"/>
      <c r="R229" s="13" t="str">
        <f t="shared" si="22"/>
        <v>the greater the availability of complementary resources and capabilities in the fi rm, the higher the likelihood of developing a proactive environmental management scheme</v>
      </c>
      <c r="S229" s="13" t="str">
        <f t="shared" si="23"/>
        <v>availability of complementary resources and capabilities in the fi rm</v>
      </c>
      <c r="T229" s="13" t="str">
        <f t="shared" si="24"/>
        <v>likelihood of developing a proactive environmental management scheme</v>
      </c>
      <c r="U229" s="13" t="str">
        <f t="shared" si="25"/>
        <v>pos</v>
      </c>
      <c r="V229" s="13" t="str">
        <f t="shared" si="26"/>
        <v/>
      </c>
      <c r="W229" s="13" t="str">
        <f t="shared" si="27"/>
        <v/>
      </c>
      <c r="X229" s="13">
        <f t="shared" si="28"/>
        <v>0</v>
      </c>
    </row>
    <row r="230" spans="1:24" s="5" customFormat="1" ht="15.75" customHeight="1" x14ac:dyDescent="0.25">
      <c r="A230" s="5" t="s">
        <v>567</v>
      </c>
      <c r="B230" s="5" t="s">
        <v>78</v>
      </c>
      <c r="C230" s="11" t="s">
        <v>583</v>
      </c>
      <c r="D230" s="11" t="s">
        <v>584</v>
      </c>
      <c r="E230" s="11" t="s">
        <v>585</v>
      </c>
      <c r="F230" s="11" t="s">
        <v>12</v>
      </c>
      <c r="G230" s="11"/>
      <c r="H230" s="11"/>
      <c r="I230" s="11">
        <v>0</v>
      </c>
      <c r="K230" s="9"/>
      <c r="L230" s="9"/>
      <c r="M230" s="9"/>
      <c r="N230" s="9"/>
      <c r="O230" s="9"/>
      <c r="P230" s="9"/>
      <c r="Q230" s="9"/>
      <c r="R230" s="13" t="str">
        <f t="shared" si="22"/>
        <v>a positive relationship exists between proactive environmental management and environmental performance improvement</v>
      </c>
      <c r="S230" s="13" t="str">
        <f t="shared" si="23"/>
        <v>proactive environmental management</v>
      </c>
      <c r="T230" s="13" t="str">
        <f t="shared" si="24"/>
        <v>environmental performance improvement</v>
      </c>
      <c r="U230" s="13" t="str">
        <f t="shared" si="25"/>
        <v>pos</v>
      </c>
      <c r="V230" s="13" t="str">
        <f t="shared" si="26"/>
        <v/>
      </c>
      <c r="W230" s="13" t="str">
        <f t="shared" si="27"/>
        <v/>
      </c>
      <c r="X230" s="13">
        <f t="shared" si="28"/>
        <v>0</v>
      </c>
    </row>
    <row r="231" spans="1:24" s="5" customFormat="1" ht="15.75" customHeight="1" x14ac:dyDescent="0.25">
      <c r="A231" s="5" t="s">
        <v>567</v>
      </c>
      <c r="B231" s="5" t="s">
        <v>586</v>
      </c>
      <c r="C231" s="11" t="s">
        <v>587</v>
      </c>
      <c r="D231" s="11" t="s">
        <v>588</v>
      </c>
      <c r="E231" s="11" t="s">
        <v>589</v>
      </c>
      <c r="F231" s="11" t="s">
        <v>36</v>
      </c>
      <c r="G231" s="11"/>
      <c r="H231" s="11"/>
      <c r="I231" s="11">
        <v>1</v>
      </c>
      <c r="J231" s="5" t="s">
        <v>1398</v>
      </c>
      <c r="K231" s="9"/>
      <c r="L231" s="9" t="s">
        <v>584</v>
      </c>
      <c r="M231" s="9" t="s">
        <v>601</v>
      </c>
      <c r="N231" s="9" t="s">
        <v>12</v>
      </c>
      <c r="O231" s="9" t="s">
        <v>1585</v>
      </c>
      <c r="P231" s="9"/>
      <c r="Q231" s="9"/>
      <c r="R231" s="13" t="str">
        <f t="shared" si="22"/>
        <v>the fi rm resources generated through proactive environmental management mediate the positive relationship between proactive environmental management and cost competitive advantage</v>
      </c>
      <c r="S231" s="13" t="str">
        <f t="shared" si="23"/>
        <v>proactive environmental management</v>
      </c>
      <c r="T231" s="13" t="str">
        <f t="shared" si="24"/>
        <v>cost competitive advantage</v>
      </c>
      <c r="U231" s="13" t="str">
        <f t="shared" si="25"/>
        <v>pos</v>
      </c>
      <c r="V231" s="13" t="str">
        <f t="shared" si="26"/>
        <v>firm resources generated through proactive environmental management</v>
      </c>
      <c r="W231" s="13" t="str">
        <f t="shared" si="27"/>
        <v/>
      </c>
      <c r="X231" s="13">
        <f t="shared" si="28"/>
        <v>1</v>
      </c>
    </row>
    <row r="232" spans="1:24" s="5" customFormat="1" ht="15.75" customHeight="1" x14ac:dyDescent="0.25">
      <c r="A232" s="5" t="s">
        <v>567</v>
      </c>
      <c r="B232" s="5" t="s">
        <v>590</v>
      </c>
      <c r="C232" s="11" t="s">
        <v>591</v>
      </c>
      <c r="D232" s="11" t="s">
        <v>588</v>
      </c>
      <c r="E232" s="11" t="s">
        <v>592</v>
      </c>
      <c r="F232" s="11" t="s">
        <v>36</v>
      </c>
      <c r="G232" s="11"/>
      <c r="H232" s="11"/>
      <c r="I232" s="11">
        <v>1</v>
      </c>
      <c r="J232" s="5" t="s">
        <v>1398</v>
      </c>
      <c r="K232" s="9"/>
      <c r="L232" s="9" t="s">
        <v>584</v>
      </c>
      <c r="M232" s="9" t="s">
        <v>605</v>
      </c>
      <c r="N232" s="9" t="s">
        <v>12</v>
      </c>
      <c r="O232" s="9" t="s">
        <v>1585</v>
      </c>
      <c r="P232" s="9"/>
      <c r="Q232" s="9"/>
      <c r="R232" s="13" t="str">
        <f t="shared" si="22"/>
        <v>the fi rm resources generated through proactive environmental management mediate the positive relationship between proactive environmental management and differentiation competitive advantage</v>
      </c>
      <c r="S232" s="13" t="str">
        <f t="shared" si="23"/>
        <v>proactive environmental management</v>
      </c>
      <c r="T232" s="13" t="str">
        <f t="shared" si="24"/>
        <v>differentiation competitive advantage</v>
      </c>
      <c r="U232" s="13" t="str">
        <f t="shared" si="25"/>
        <v>pos</v>
      </c>
      <c r="V232" s="13" t="str">
        <f t="shared" si="26"/>
        <v>firm resources generated through proactive environmental management</v>
      </c>
      <c r="W232" s="13" t="str">
        <f t="shared" si="27"/>
        <v/>
      </c>
      <c r="X232" s="13">
        <f t="shared" si="28"/>
        <v>1</v>
      </c>
    </row>
    <row r="233" spans="1:24" s="5" customFormat="1" ht="15.75" customHeight="1" x14ac:dyDescent="0.25">
      <c r="A233" s="5" t="s">
        <v>567</v>
      </c>
      <c r="B233" s="5" t="s">
        <v>593</v>
      </c>
      <c r="C233" s="11" t="s">
        <v>594</v>
      </c>
      <c r="D233" s="11" t="s">
        <v>588</v>
      </c>
      <c r="E233" s="11" t="s">
        <v>595</v>
      </c>
      <c r="F233" s="11" t="s">
        <v>36</v>
      </c>
      <c r="G233" s="11"/>
      <c r="H233" s="11"/>
      <c r="I233" s="11">
        <v>1</v>
      </c>
      <c r="J233" s="5" t="s">
        <v>1398</v>
      </c>
      <c r="K233" s="9"/>
      <c r="L233" s="9" t="s">
        <v>585</v>
      </c>
      <c r="M233" s="9" t="s">
        <v>601</v>
      </c>
      <c r="N233" s="9" t="s">
        <v>12</v>
      </c>
      <c r="O233" s="9" t="s">
        <v>1585</v>
      </c>
      <c r="P233" s="9"/>
      <c r="Q233" s="9"/>
      <c r="R233" s="13" t="str">
        <f t="shared" si="22"/>
        <v>the fi rm resources generated through proactive environmental management mediate the positive relationship between environmental performance improvement and cost competitive advantage</v>
      </c>
      <c r="S233" s="13" t="str">
        <f t="shared" si="23"/>
        <v>environmental performance improvement</v>
      </c>
      <c r="T233" s="13" t="str">
        <f t="shared" si="24"/>
        <v>cost competitive advantage</v>
      </c>
      <c r="U233" s="13" t="str">
        <f t="shared" si="25"/>
        <v>pos</v>
      </c>
      <c r="V233" s="13" t="str">
        <f t="shared" si="26"/>
        <v>firm resources generated through proactive environmental management</v>
      </c>
      <c r="W233" s="13" t="str">
        <f t="shared" si="27"/>
        <v/>
      </c>
      <c r="X233" s="13">
        <f t="shared" si="28"/>
        <v>1</v>
      </c>
    </row>
    <row r="234" spans="1:24" s="5" customFormat="1" ht="15.75" customHeight="1" x14ac:dyDescent="0.25">
      <c r="A234" s="5" t="s">
        <v>567</v>
      </c>
      <c r="B234" s="5" t="s">
        <v>596</v>
      </c>
      <c r="C234" s="11" t="s">
        <v>597</v>
      </c>
      <c r="D234" s="11" t="s">
        <v>588</v>
      </c>
      <c r="E234" s="11" t="s">
        <v>598</v>
      </c>
      <c r="F234" s="11" t="s">
        <v>36</v>
      </c>
      <c r="G234" s="11"/>
      <c r="H234" s="11"/>
      <c r="I234" s="11">
        <v>1</v>
      </c>
      <c r="J234" s="5" t="s">
        <v>1398</v>
      </c>
      <c r="K234" s="9"/>
      <c r="L234" s="9" t="s">
        <v>585</v>
      </c>
      <c r="M234" s="9" t="s">
        <v>605</v>
      </c>
      <c r="N234" s="9" t="s">
        <v>12</v>
      </c>
      <c r="O234" s="9" t="s">
        <v>1585</v>
      </c>
      <c r="P234" s="9"/>
      <c r="Q234" s="9"/>
      <c r="R234" s="13" t="str">
        <f t="shared" si="22"/>
        <v>the fi rm resources generated through proactive environmental management mediate the positive relationship between environmental performance improvement and differentiation competitive advantage</v>
      </c>
      <c r="S234" s="13" t="str">
        <f t="shared" si="23"/>
        <v>environmental performance improvement</v>
      </c>
      <c r="T234" s="13" t="str">
        <f t="shared" si="24"/>
        <v>differentiation competitive advantage</v>
      </c>
      <c r="U234" s="13" t="str">
        <f t="shared" si="25"/>
        <v>pos</v>
      </c>
      <c r="V234" s="13" t="str">
        <f t="shared" si="26"/>
        <v>firm resources generated through proactive environmental management</v>
      </c>
      <c r="W234" s="13" t="str">
        <f t="shared" si="27"/>
        <v/>
      </c>
      <c r="X234" s="13">
        <f t="shared" si="28"/>
        <v>1</v>
      </c>
    </row>
    <row r="235" spans="1:24" s="5" customFormat="1" ht="15.75" customHeight="1" x14ac:dyDescent="0.25">
      <c r="A235" s="5" t="s">
        <v>567</v>
      </c>
      <c r="B235" s="5" t="s">
        <v>599</v>
      </c>
      <c r="C235" s="11" t="s">
        <v>600</v>
      </c>
      <c r="D235" s="11" t="s">
        <v>601</v>
      </c>
      <c r="E235" s="11" t="s">
        <v>602</v>
      </c>
      <c r="F235" s="11" t="s">
        <v>12</v>
      </c>
      <c r="G235" s="11"/>
      <c r="H235" s="11"/>
      <c r="I235" s="11">
        <v>1</v>
      </c>
      <c r="K235" s="9"/>
      <c r="L235" s="9"/>
      <c r="M235" s="9"/>
      <c r="N235" s="9"/>
      <c r="O235" s="9"/>
      <c r="P235" s="9"/>
      <c r="Q235" s="9"/>
      <c r="R235" s="13" t="str">
        <f t="shared" si="22"/>
        <v>cost competitive advantage has a positive effect on fi nancial performance</v>
      </c>
      <c r="S235" s="13" t="str">
        <f t="shared" si="23"/>
        <v>cost competitive advantage</v>
      </c>
      <c r="T235" s="13" t="str">
        <f t="shared" si="24"/>
        <v>fi nancial performance</v>
      </c>
      <c r="U235" s="13" t="str">
        <f t="shared" si="25"/>
        <v>pos</v>
      </c>
      <c r="V235" s="13" t="str">
        <f t="shared" si="26"/>
        <v/>
      </c>
      <c r="W235" s="13" t="str">
        <f t="shared" si="27"/>
        <v/>
      </c>
      <c r="X235" s="13">
        <f t="shared" si="28"/>
        <v>1</v>
      </c>
    </row>
    <row r="236" spans="1:24" s="5" customFormat="1" ht="15.75" customHeight="1" x14ac:dyDescent="0.25">
      <c r="A236" s="5" t="s">
        <v>567</v>
      </c>
      <c r="B236" s="5" t="s">
        <v>603</v>
      </c>
      <c r="C236" s="11" t="s">
        <v>604</v>
      </c>
      <c r="D236" s="11" t="s">
        <v>605</v>
      </c>
      <c r="E236" s="11" t="s">
        <v>602</v>
      </c>
      <c r="F236" s="11" t="s">
        <v>12</v>
      </c>
      <c r="G236" s="11"/>
      <c r="H236" s="11"/>
      <c r="I236" s="11">
        <v>1</v>
      </c>
      <c r="K236" s="9"/>
      <c r="L236" s="9"/>
      <c r="M236" s="9"/>
      <c r="N236" s="9"/>
      <c r="O236" s="9"/>
      <c r="P236" s="9"/>
      <c r="Q236" s="9"/>
      <c r="R236" s="13" t="str">
        <f t="shared" si="22"/>
        <v>differentiation competitive advantage has a positive effect on fi nancial performance</v>
      </c>
      <c r="S236" s="13" t="str">
        <f t="shared" si="23"/>
        <v>differentiation competitive advantage</v>
      </c>
      <c r="T236" s="13" t="str">
        <f t="shared" si="24"/>
        <v>fi nancial performance</v>
      </c>
      <c r="U236" s="13" t="str">
        <f t="shared" si="25"/>
        <v>pos</v>
      </c>
      <c r="V236" s="13" t="str">
        <f t="shared" si="26"/>
        <v/>
      </c>
      <c r="W236" s="13" t="str">
        <f t="shared" si="27"/>
        <v/>
      </c>
      <c r="X236" s="13">
        <f t="shared" si="28"/>
        <v>1</v>
      </c>
    </row>
    <row r="237" spans="1:24" s="5" customFormat="1" ht="15.75" customHeight="1" x14ac:dyDescent="0.25">
      <c r="A237" s="5" t="s">
        <v>606</v>
      </c>
      <c r="B237" s="5" t="s">
        <v>262</v>
      </c>
      <c r="C237" s="11" t="s">
        <v>607</v>
      </c>
      <c r="D237" s="11" t="s">
        <v>608</v>
      </c>
      <c r="E237" s="11" t="s">
        <v>609</v>
      </c>
      <c r="F237" s="11" t="s">
        <v>12</v>
      </c>
      <c r="G237" s="11"/>
      <c r="H237" s="11"/>
      <c r="I237" s="11">
        <v>0</v>
      </c>
      <c r="J237" s="5" t="s">
        <v>5</v>
      </c>
      <c r="K237" s="9"/>
      <c r="L237" s="9"/>
      <c r="M237" s="9"/>
      <c r="N237" s="9"/>
      <c r="O237" s="9"/>
      <c r="P237" s="9"/>
      <c r="Q237" s="9"/>
      <c r="R237" s="13" t="str">
        <f t="shared" si="22"/>
        <v>there will be an association between greater use of hr practices and lower labour turnover</v>
      </c>
      <c r="S237" s="13" t="str">
        <f t="shared" si="23"/>
        <v>of hr practices</v>
      </c>
      <c r="T237" s="13" t="str">
        <f t="shared" si="24"/>
        <v>labour turnover</v>
      </c>
      <c r="U237" s="13" t="str">
        <f t="shared" si="25"/>
        <v>pos</v>
      </c>
      <c r="V237" s="13" t="str">
        <f t="shared" si="26"/>
        <v/>
      </c>
      <c r="W237" s="13" t="str">
        <f t="shared" si="27"/>
        <v/>
      </c>
      <c r="X237" s="13">
        <f t="shared" si="28"/>
        <v>0</v>
      </c>
    </row>
    <row r="238" spans="1:24" s="5" customFormat="1" ht="15.75" customHeight="1" x14ac:dyDescent="0.25">
      <c r="A238" s="5" t="s">
        <v>606</v>
      </c>
      <c r="B238" s="5" t="s">
        <v>265</v>
      </c>
      <c r="C238" s="11" t="s">
        <v>610</v>
      </c>
      <c r="D238" s="11" t="s">
        <v>611</v>
      </c>
      <c r="E238" s="11" t="s">
        <v>612</v>
      </c>
      <c r="F238" s="11" t="s">
        <v>12</v>
      </c>
      <c r="G238" s="11"/>
      <c r="H238" s="11"/>
      <c r="I238" s="11">
        <v>0</v>
      </c>
      <c r="K238" s="9"/>
      <c r="L238" s="9"/>
      <c r="M238" s="9"/>
      <c r="N238" s="9"/>
      <c r="O238" s="9"/>
      <c r="P238" s="9"/>
      <c r="Q238" s="9"/>
      <c r="R238" s="13" t="str">
        <f t="shared" si="22"/>
        <v>there will be an association between greater use of hr practices and higher labour productivity</v>
      </c>
      <c r="S238" s="13" t="str">
        <f t="shared" si="23"/>
        <v>use of hr practices</v>
      </c>
      <c r="T238" s="13" t="str">
        <f t="shared" si="24"/>
        <v>labour productivity</v>
      </c>
      <c r="U238" s="13" t="str">
        <f t="shared" si="25"/>
        <v>pos</v>
      </c>
      <c r="V238" s="13" t="str">
        <f t="shared" si="26"/>
        <v/>
      </c>
      <c r="W238" s="13" t="str">
        <f t="shared" si="27"/>
        <v/>
      </c>
      <c r="X238" s="13">
        <f t="shared" si="28"/>
        <v>0</v>
      </c>
    </row>
    <row r="239" spans="1:24" s="5" customFormat="1" ht="15.75" customHeight="1" x14ac:dyDescent="0.25">
      <c r="A239" s="5" t="s">
        <v>606</v>
      </c>
      <c r="B239" s="5" t="s">
        <v>268</v>
      </c>
      <c r="C239" s="11" t="s">
        <v>613</v>
      </c>
      <c r="D239" s="11" t="s">
        <v>611</v>
      </c>
      <c r="E239" s="11" t="s">
        <v>614</v>
      </c>
      <c r="F239" s="11" t="s">
        <v>12</v>
      </c>
      <c r="G239" s="11"/>
      <c r="H239" s="11"/>
      <c r="I239" s="11">
        <v>0</v>
      </c>
      <c r="K239" s="9"/>
      <c r="L239" s="9"/>
      <c r="M239" s="9"/>
      <c r="N239" s="9"/>
      <c r="O239" s="9"/>
      <c r="P239" s="9"/>
      <c r="Q239" s="9"/>
      <c r="R239" s="13" t="str">
        <f t="shared" si="22"/>
        <v>there will be an association between greater use of hr practices and higher profitability</v>
      </c>
      <c r="S239" s="13" t="str">
        <f t="shared" si="23"/>
        <v>use of hr practices</v>
      </c>
      <c r="T239" s="13" t="str">
        <f t="shared" si="24"/>
        <v>profitability</v>
      </c>
      <c r="U239" s="13" t="str">
        <f t="shared" si="25"/>
        <v>pos</v>
      </c>
      <c r="V239" s="13" t="str">
        <f t="shared" si="26"/>
        <v/>
      </c>
      <c r="W239" s="13" t="str">
        <f t="shared" si="27"/>
        <v/>
      </c>
      <c r="X239" s="13">
        <f t="shared" si="28"/>
        <v>0</v>
      </c>
    </row>
    <row r="240" spans="1:24" s="5" customFormat="1" ht="15.75" customHeight="1" x14ac:dyDescent="0.25">
      <c r="A240" s="5" t="s">
        <v>606</v>
      </c>
      <c r="B240" s="5" t="s">
        <v>13</v>
      </c>
      <c r="C240" s="11" t="s">
        <v>615</v>
      </c>
      <c r="D240" s="11" t="s">
        <v>151</v>
      </c>
      <c r="E240" s="11" t="s">
        <v>57</v>
      </c>
      <c r="F240" s="11" t="s">
        <v>36</v>
      </c>
      <c r="G240" s="11"/>
      <c r="H240" s="11"/>
      <c r="I240" s="11">
        <v>0</v>
      </c>
      <c r="K240" s="9"/>
      <c r="L240" s="9"/>
      <c r="M240" s="9"/>
      <c r="N240" s="9"/>
      <c r="O240" s="9"/>
      <c r="P240" s="9"/>
      <c r="Q240" s="9"/>
      <c r="R240" s="13" t="str">
        <f t="shared" si="22"/>
        <v>the direct relationship between hrm and performance outcomes will be significant when both objective and subjective measures of performance are used</v>
      </c>
      <c r="S240" s="13" t="str">
        <f t="shared" si="23"/>
        <v>hrm</v>
      </c>
      <c r="T240" s="13" t="str">
        <f t="shared" si="24"/>
        <v>performance</v>
      </c>
      <c r="U240" s="13" t="str">
        <f t="shared" si="25"/>
        <v>non_lin</v>
      </c>
      <c r="V240" s="13" t="str">
        <f t="shared" si="26"/>
        <v/>
      </c>
      <c r="W240" s="13" t="str">
        <f t="shared" si="27"/>
        <v/>
      </c>
      <c r="X240" s="13">
        <f t="shared" si="28"/>
        <v>0</v>
      </c>
    </row>
    <row r="241" spans="1:24" s="5" customFormat="1" ht="15.75" customHeight="1" x14ac:dyDescent="0.25">
      <c r="A241" s="5" t="s">
        <v>616</v>
      </c>
      <c r="B241" s="5" t="s">
        <v>8</v>
      </c>
      <c r="C241" s="11" t="s">
        <v>617</v>
      </c>
      <c r="D241" s="11" t="s">
        <v>618</v>
      </c>
      <c r="E241" s="11" t="s">
        <v>619</v>
      </c>
      <c r="F241" s="11" t="s">
        <v>12</v>
      </c>
      <c r="G241" s="11"/>
      <c r="H241" s="11"/>
      <c r="I241" s="11">
        <v>1</v>
      </c>
      <c r="K241" s="9"/>
      <c r="L241" s="9"/>
      <c r="M241" s="9"/>
      <c r="N241" s="9"/>
      <c r="O241" s="9"/>
      <c r="P241" s="9"/>
      <c r="Q241" s="9"/>
      <c r="R241" s="13" t="str">
        <f t="shared" si="22"/>
        <v>announcements of environmental initiatives will lead to increases in anticipated firm performance</v>
      </c>
      <c r="S241" s="13" t="str">
        <f t="shared" si="23"/>
        <v>announcements of environmental initiatives</v>
      </c>
      <c r="T241" s="13" t="str">
        <f t="shared" si="24"/>
        <v>in anticipated firm performance</v>
      </c>
      <c r="U241" s="13" t="str">
        <f t="shared" si="25"/>
        <v>pos</v>
      </c>
      <c r="V241" s="13" t="str">
        <f t="shared" si="26"/>
        <v/>
      </c>
      <c r="W241" s="13" t="str">
        <f t="shared" si="27"/>
        <v/>
      </c>
      <c r="X241" s="13">
        <f t="shared" si="28"/>
        <v>1</v>
      </c>
    </row>
    <row r="242" spans="1:24" s="5" customFormat="1" ht="15.75" customHeight="1" x14ac:dyDescent="0.25">
      <c r="A242" s="5" t="s">
        <v>616</v>
      </c>
      <c r="B242" s="5" t="s">
        <v>13</v>
      </c>
      <c r="C242" s="11" t="s">
        <v>620</v>
      </c>
      <c r="D242" s="11" t="s">
        <v>621</v>
      </c>
      <c r="E242" s="11" t="s">
        <v>622</v>
      </c>
      <c r="F242" s="11" t="s">
        <v>12</v>
      </c>
      <c r="G242" s="11"/>
      <c r="H242" s="11"/>
      <c r="I242" s="11">
        <v>1</v>
      </c>
      <c r="J242" s="5" t="s">
        <v>1587</v>
      </c>
      <c r="K242" s="9"/>
      <c r="L242" s="9"/>
      <c r="M242" s="9"/>
      <c r="N242" s="9"/>
      <c r="O242" s="9" t="s">
        <v>1588</v>
      </c>
      <c r="P242" s="9"/>
      <c r="Q242" s="9"/>
      <c r="R242" s="13" t="str">
        <f t="shared" si="22"/>
        <v>announcements of product-driven environmental initiatives will have a more positive impact on anticipated firm performance than will announcements of process-driven initiatives</v>
      </c>
      <c r="S242" s="13" t="str">
        <f t="shared" si="23"/>
        <v>announcements of product-driven environmental initiatives</v>
      </c>
      <c r="T242" s="13" t="str">
        <f t="shared" si="24"/>
        <v>anticipated firm performance</v>
      </c>
      <c r="U242" s="13" t="str">
        <f t="shared" si="25"/>
        <v>pos</v>
      </c>
      <c r="V242" s="13" t="str">
        <f t="shared" si="26"/>
        <v>announcements of process-driven initiatives</v>
      </c>
      <c r="W242" s="13" t="str">
        <f t="shared" si="27"/>
        <v/>
      </c>
      <c r="X242" s="13">
        <f t="shared" si="28"/>
        <v>1</v>
      </c>
    </row>
    <row r="243" spans="1:24" s="5" customFormat="1" ht="15.75" customHeight="1" x14ac:dyDescent="0.25">
      <c r="A243" s="5" t="s">
        <v>623</v>
      </c>
      <c r="C243" s="11"/>
      <c r="D243" s="11"/>
      <c r="E243" s="11"/>
      <c r="F243" s="11"/>
      <c r="G243" s="11"/>
      <c r="H243" s="11"/>
      <c r="I243" s="11"/>
      <c r="J243" s="5" t="s">
        <v>1589</v>
      </c>
      <c r="K243" s="9" t="s">
        <v>1591</v>
      </c>
      <c r="L243" s="9" t="s">
        <v>1592</v>
      </c>
      <c r="M243" s="9" t="s">
        <v>628</v>
      </c>
      <c r="N243" s="9" t="s">
        <v>21</v>
      </c>
      <c r="O243" s="9" t="s">
        <v>1593</v>
      </c>
      <c r="P243" s="9" t="s">
        <v>12</v>
      </c>
      <c r="Q243" s="9">
        <v>1</v>
      </c>
      <c r="R243" s="13" t="str">
        <f t="shared" si="22"/>
        <v>Systems of high performance work practices will diminish employee turnover and increase productivity and corporate financial performance</v>
      </c>
      <c r="S243" s="13" t="str">
        <f t="shared" si="23"/>
        <v>Systems of high performance work practices</v>
      </c>
      <c r="T243" s="13" t="str">
        <f t="shared" si="24"/>
        <v>employee turnover</v>
      </c>
      <c r="U243" s="13" t="str">
        <f t="shared" si="25"/>
        <v>neg</v>
      </c>
      <c r="V243" s="13" t="str">
        <f t="shared" si="26"/>
        <v>productivity and corporate financial performance</v>
      </c>
      <c r="W243" s="13" t="str">
        <f t="shared" si="27"/>
        <v>pos</v>
      </c>
      <c r="X243" s="13">
        <f t="shared" si="28"/>
        <v>1</v>
      </c>
    </row>
    <row r="244" spans="1:24" s="5" customFormat="1" ht="15.75" customHeight="1" x14ac:dyDescent="0.25">
      <c r="A244" s="5" t="s">
        <v>623</v>
      </c>
      <c r="C244" s="11"/>
      <c r="D244" s="11"/>
      <c r="E244" s="11"/>
      <c r="F244" s="11"/>
      <c r="G244" s="11"/>
      <c r="H244" s="11"/>
      <c r="I244" s="11"/>
      <c r="J244" s="5" t="s">
        <v>1589</v>
      </c>
      <c r="K244" s="9" t="s">
        <v>1590</v>
      </c>
      <c r="L244" s="9" t="s">
        <v>1594</v>
      </c>
      <c r="M244" s="9" t="s">
        <v>1595</v>
      </c>
      <c r="N244" s="9" t="s">
        <v>1586</v>
      </c>
      <c r="O244" s="9" t="s">
        <v>1596</v>
      </c>
      <c r="P244" s="9" t="s">
        <v>1586</v>
      </c>
      <c r="Q244" s="9">
        <v>1</v>
      </c>
      <c r="R244" s="13" t="str">
        <f t="shared" si="22"/>
        <v>employee turnover and productivity will mediate the relationship between systems of high performance work practices and corporate financial performance</v>
      </c>
      <c r="S244" s="13" t="str">
        <f t="shared" si="23"/>
        <v>high performance work practices</v>
      </c>
      <c r="T244" s="13" t="str">
        <f t="shared" si="24"/>
        <v>corporate financial performance</v>
      </c>
      <c r="U244" s="13" t="str">
        <f t="shared" si="25"/>
        <v>non-lin</v>
      </c>
      <c r="V244" s="13" t="str">
        <f t="shared" si="26"/>
        <v>employee turnover and productivity</v>
      </c>
      <c r="W244" s="13" t="str">
        <f t="shared" si="27"/>
        <v>non-lin</v>
      </c>
      <c r="X244" s="13">
        <f t="shared" si="28"/>
        <v>1</v>
      </c>
    </row>
    <row r="245" spans="1:24" s="5" customFormat="1" ht="15.75" customHeight="1" x14ac:dyDescent="0.25">
      <c r="A245" s="5" t="s">
        <v>623</v>
      </c>
      <c r="B245" s="5" t="s">
        <v>13</v>
      </c>
      <c r="C245" s="11" t="s">
        <v>624</v>
      </c>
      <c r="D245" s="11" t="s">
        <v>625</v>
      </c>
      <c r="E245" s="11"/>
      <c r="F245" s="11" t="s">
        <v>12</v>
      </c>
      <c r="G245" s="11"/>
      <c r="H245" s="11"/>
      <c r="I245" s="11"/>
      <c r="J245" s="5" t="s">
        <v>1597</v>
      </c>
      <c r="K245" s="9"/>
      <c r="L245" s="9"/>
      <c r="M245" s="9" t="s">
        <v>628</v>
      </c>
      <c r="N245" s="9" t="s">
        <v>21</v>
      </c>
      <c r="O245" s="9" t="s">
        <v>1593</v>
      </c>
      <c r="P245" s="9" t="s">
        <v>12</v>
      </c>
      <c r="Q245" s="9">
        <v>1</v>
      </c>
      <c r="R245" s="13" t="str">
        <f t="shared" si="22"/>
        <v>complementarities or synergies among high performance work practices will diminish employee turnover and increase productivity and corporate financial performance</v>
      </c>
      <c r="S245" s="13" t="str">
        <f t="shared" si="23"/>
        <v>complementarities or synergies among high performance work practices</v>
      </c>
      <c r="T245" s="13" t="str">
        <f t="shared" si="24"/>
        <v>employee turnover</v>
      </c>
      <c r="U245" s="13" t="str">
        <f t="shared" si="25"/>
        <v>neg</v>
      </c>
      <c r="V245" s="13" t="str">
        <f t="shared" si="26"/>
        <v>productivity and corporate financial performance</v>
      </c>
      <c r="W245" s="13" t="str">
        <f t="shared" si="27"/>
        <v>pos</v>
      </c>
      <c r="X245" s="13">
        <f t="shared" si="28"/>
        <v>1</v>
      </c>
    </row>
    <row r="246" spans="1:24" s="5" customFormat="1" ht="15.75" customHeight="1" x14ac:dyDescent="0.25">
      <c r="A246" s="5" t="s">
        <v>623</v>
      </c>
      <c r="B246" s="5" t="s">
        <v>17</v>
      </c>
      <c r="C246" s="11" t="s">
        <v>626</v>
      </c>
      <c r="D246" s="11" t="s">
        <v>627</v>
      </c>
      <c r="E246" s="11" t="s">
        <v>628</v>
      </c>
      <c r="F246" s="11" t="s">
        <v>12</v>
      </c>
      <c r="G246" s="11"/>
      <c r="H246" s="11"/>
      <c r="I246" s="11">
        <v>1</v>
      </c>
      <c r="J246" s="5" t="s">
        <v>1598</v>
      </c>
      <c r="K246" s="9"/>
      <c r="L246" s="9"/>
      <c r="M246" s="9"/>
      <c r="N246" s="9" t="s">
        <v>21</v>
      </c>
      <c r="O246" s="9" t="s">
        <v>1593</v>
      </c>
      <c r="P246" s="9" t="s">
        <v>12</v>
      </c>
      <c r="Q246" s="9"/>
      <c r="R246" s="13" t="str">
        <f t="shared" si="22"/>
        <v>alignment of a firm's system of high performance work practices with its competitive strategy will diminish employee turnover and increase productivity and corporate financial performance</v>
      </c>
      <c r="S246" s="13" t="str">
        <f t="shared" si="23"/>
        <v>alignment of a firm's system of high performance work practices with its competitive strategy</v>
      </c>
      <c r="T246" s="13" t="str">
        <f t="shared" si="24"/>
        <v>employee turnover</v>
      </c>
      <c r="U246" s="13" t="str">
        <f t="shared" si="25"/>
        <v>neg</v>
      </c>
      <c r="V246" s="13" t="str">
        <f t="shared" si="26"/>
        <v>productivity and corporate financial performance</v>
      </c>
      <c r="W246" s="13" t="str">
        <f t="shared" si="27"/>
        <v>pos</v>
      </c>
      <c r="X246" s="13">
        <f t="shared" si="28"/>
        <v>1</v>
      </c>
    </row>
    <row r="247" spans="1:24" s="5" customFormat="1" ht="15.75" customHeight="1" x14ac:dyDescent="0.25">
      <c r="A247" s="5" t="s">
        <v>629</v>
      </c>
      <c r="B247" s="5" t="s">
        <v>8</v>
      </c>
      <c r="C247" s="11" t="s">
        <v>630</v>
      </c>
      <c r="D247" s="11" t="s">
        <v>631</v>
      </c>
      <c r="E247" s="11" t="s">
        <v>632</v>
      </c>
      <c r="F247" s="11" t="s">
        <v>12</v>
      </c>
      <c r="G247" s="11"/>
      <c r="H247" s="11"/>
      <c r="I247" s="11">
        <v>0</v>
      </c>
      <c r="J247" s="5" t="s">
        <v>1488</v>
      </c>
      <c r="K247" s="9"/>
      <c r="L247" s="9"/>
      <c r="M247" s="9"/>
      <c r="N247" s="9"/>
      <c r="O247" s="9"/>
      <c r="P247" s="9"/>
      <c r="Q247" s="9"/>
      <c r="R247" s="13" t="str">
        <f t="shared" si="22"/>
        <v>there will be a positive relationship between the level of integration of environmental issues into the strategic planning process and the 庐rm's 庐nancial performance</v>
      </c>
      <c r="S247" s="13" t="str">
        <f t="shared" si="23"/>
        <v>level of integration of environmental issues into the strategic planning process</v>
      </c>
      <c r="T247" s="13" t="str">
        <f t="shared" si="24"/>
        <v>庐rm's 庐nancial performance</v>
      </c>
      <c r="U247" s="13" t="str">
        <f t="shared" si="25"/>
        <v>pos</v>
      </c>
      <c r="V247" s="13" t="str">
        <f t="shared" si="26"/>
        <v/>
      </c>
      <c r="W247" s="13" t="str">
        <f t="shared" si="27"/>
        <v/>
      </c>
      <c r="X247" s="13">
        <f t="shared" si="28"/>
        <v>0</v>
      </c>
    </row>
    <row r="248" spans="1:24" s="5" customFormat="1" ht="15.75" customHeight="1" x14ac:dyDescent="0.25">
      <c r="A248" s="5" t="s">
        <v>629</v>
      </c>
      <c r="B248" s="5" t="s">
        <v>13</v>
      </c>
      <c r="C248" s="11" t="s">
        <v>633</v>
      </c>
      <c r="D248" s="11" t="s">
        <v>631</v>
      </c>
      <c r="E248" s="11" t="s">
        <v>634</v>
      </c>
      <c r="F248" s="11" t="s">
        <v>12</v>
      </c>
      <c r="G248" s="11"/>
      <c r="H248" s="11"/>
      <c r="I248" s="11">
        <v>0</v>
      </c>
      <c r="J248" s="5" t="s">
        <v>1488</v>
      </c>
      <c r="K248" s="9"/>
      <c r="L248" s="9"/>
      <c r="M248" s="9"/>
      <c r="N248" s="9"/>
      <c r="O248" s="9"/>
      <c r="P248" s="9"/>
      <c r="Q248" s="9"/>
      <c r="R248" s="13" t="str">
        <f t="shared" si="22"/>
        <v>there will be a positive relationship between the level of integration of environmental issues into the strategic planning process and the 庐rm's environmental performance</v>
      </c>
      <c r="S248" s="13" t="str">
        <f t="shared" si="23"/>
        <v>level of integration of environmental issues into the strategic planning process</v>
      </c>
      <c r="T248" s="13" t="str">
        <f t="shared" si="24"/>
        <v>庐rm's environmental performance</v>
      </c>
      <c r="U248" s="13" t="str">
        <f t="shared" si="25"/>
        <v>pos</v>
      </c>
      <c r="V248" s="13" t="str">
        <f t="shared" si="26"/>
        <v/>
      </c>
      <c r="W248" s="13" t="str">
        <f t="shared" si="27"/>
        <v/>
      </c>
      <c r="X248" s="13">
        <f t="shared" si="28"/>
        <v>0</v>
      </c>
    </row>
    <row r="249" spans="1:24" s="5" customFormat="1" ht="15.75" customHeight="1" x14ac:dyDescent="0.25">
      <c r="A249" s="5" t="s">
        <v>629</v>
      </c>
      <c r="B249" s="5" t="s">
        <v>17</v>
      </c>
      <c r="C249" s="11" t="s">
        <v>635</v>
      </c>
      <c r="D249" s="11" t="s">
        <v>636</v>
      </c>
      <c r="E249" s="11" t="s">
        <v>631</v>
      </c>
      <c r="F249" s="11" t="s">
        <v>12</v>
      </c>
      <c r="G249" s="11"/>
      <c r="H249" s="11"/>
      <c r="I249" s="11">
        <v>0</v>
      </c>
      <c r="K249" s="9"/>
      <c r="L249" s="9"/>
      <c r="M249" s="9"/>
      <c r="N249" s="9"/>
      <c r="O249" s="9"/>
      <c r="P249" s="9"/>
      <c r="Q249" s="9"/>
      <c r="R249" s="13" t="str">
        <f t="shared" si="22"/>
        <v>there will be a positive relationship between the amount of resources provided to attend to natural environmental issues and the level of integration of environmental issues into the strategic planning process</v>
      </c>
      <c r="S249" s="13" t="str">
        <f t="shared" si="23"/>
        <v>amount of resources provided to attend to natural environmental issues</v>
      </c>
      <c r="T249" s="13" t="str">
        <f t="shared" si="24"/>
        <v>level of integration of environmental issues into the strategic planning process</v>
      </c>
      <c r="U249" s="13" t="str">
        <f t="shared" si="25"/>
        <v>pos</v>
      </c>
      <c r="V249" s="13" t="str">
        <f t="shared" si="26"/>
        <v/>
      </c>
      <c r="W249" s="13" t="str">
        <f t="shared" si="27"/>
        <v/>
      </c>
      <c r="X249" s="13">
        <f t="shared" si="28"/>
        <v>0</v>
      </c>
    </row>
    <row r="250" spans="1:24" s="5" customFormat="1" ht="15.75" customHeight="1" x14ac:dyDescent="0.25">
      <c r="A250" s="5" t="s">
        <v>629</v>
      </c>
      <c r="B250" s="5" t="s">
        <v>48</v>
      </c>
      <c r="C250" s="11" t="s">
        <v>637</v>
      </c>
      <c r="D250" s="11" t="s">
        <v>638</v>
      </c>
      <c r="E250" s="11" t="s">
        <v>631</v>
      </c>
      <c r="F250" s="11" t="s">
        <v>12</v>
      </c>
      <c r="G250" s="11"/>
      <c r="H250" s="11"/>
      <c r="I250" s="11">
        <v>0</v>
      </c>
      <c r="K250" s="9"/>
      <c r="L250" s="9"/>
      <c r="M250" s="9"/>
      <c r="N250" s="9"/>
      <c r="O250" s="9"/>
      <c r="P250" s="9"/>
      <c r="Q250" s="9"/>
      <c r="R250" s="13" t="str">
        <f t="shared" si="22"/>
        <v>there will be a positive relationship between the degree of functional coverage of natural environmental issues and the level of integration of environmental issues into the strategic planning process</v>
      </c>
      <c r="S250" s="13" t="str">
        <f t="shared" si="23"/>
        <v>degree of functional coverage of natural environmental issues</v>
      </c>
      <c r="T250" s="13" t="str">
        <f t="shared" si="24"/>
        <v>level of integration of environmental issues into the strategic planning process</v>
      </c>
      <c r="U250" s="13" t="str">
        <f t="shared" si="25"/>
        <v>pos</v>
      </c>
      <c r="V250" s="13" t="str">
        <f t="shared" si="26"/>
        <v/>
      </c>
      <c r="W250" s="13" t="str">
        <f t="shared" si="27"/>
        <v/>
      </c>
      <c r="X250" s="13">
        <f t="shared" si="28"/>
        <v>0</v>
      </c>
    </row>
    <row r="251" spans="1:24" s="5" customFormat="1" ht="15.75" customHeight="1" x14ac:dyDescent="0.25">
      <c r="A251" s="5" t="s">
        <v>639</v>
      </c>
      <c r="B251" s="5" t="s">
        <v>8</v>
      </c>
      <c r="C251" s="11" t="s">
        <v>640</v>
      </c>
      <c r="D251" s="11" t="s">
        <v>641</v>
      </c>
      <c r="E251" s="11" t="s">
        <v>642</v>
      </c>
      <c r="F251" s="11" t="s">
        <v>12</v>
      </c>
      <c r="G251" s="11"/>
      <c r="H251" s="11"/>
      <c r="I251" s="11">
        <v>0</v>
      </c>
      <c r="K251" s="9"/>
      <c r="L251" s="9"/>
      <c r="M251" s="9"/>
      <c r="N251" s="9"/>
      <c r="O251" s="9"/>
      <c r="P251" s="9"/>
      <c r="Q251" s="9"/>
      <c r="R251" s="13" t="str">
        <f t="shared" si="22"/>
        <v>the degree of involvement in csr will be positively related to the adoption of performance-based pay</v>
      </c>
      <c r="S251" s="13" t="str">
        <f t="shared" si="23"/>
        <v>degree of involvement in csr</v>
      </c>
      <c r="T251" s="13" t="str">
        <f t="shared" si="24"/>
        <v>adoption of performance-based pay</v>
      </c>
      <c r="U251" s="13" t="str">
        <f t="shared" si="25"/>
        <v>pos</v>
      </c>
      <c r="V251" s="13" t="str">
        <f t="shared" si="26"/>
        <v/>
      </c>
      <c r="W251" s="13" t="str">
        <f t="shared" si="27"/>
        <v/>
      </c>
      <c r="X251" s="13">
        <f t="shared" si="28"/>
        <v>0</v>
      </c>
    </row>
    <row r="252" spans="1:24" s="5" customFormat="1" ht="15.75" customHeight="1" x14ac:dyDescent="0.25">
      <c r="A252" s="5" t="s">
        <v>639</v>
      </c>
      <c r="B252" s="5" t="s">
        <v>13</v>
      </c>
      <c r="C252" s="11" t="s">
        <v>643</v>
      </c>
      <c r="D252" s="11" t="s">
        <v>641</v>
      </c>
      <c r="E252" s="11" t="s">
        <v>644</v>
      </c>
      <c r="F252" s="11" t="s">
        <v>12</v>
      </c>
      <c r="G252" s="11"/>
      <c r="H252" s="11"/>
      <c r="I252" s="11">
        <v>0</v>
      </c>
      <c r="K252" s="9"/>
      <c r="L252" s="9"/>
      <c r="M252" s="9"/>
      <c r="N252" s="9"/>
      <c r="O252" s="9"/>
      <c r="P252" s="9"/>
      <c r="Q252" s="9"/>
      <c r="R252" s="13" t="str">
        <f t="shared" si="22"/>
        <v>the degree of involvement in csr will be positively related to the degree of adaptation of efficiencybased work practices</v>
      </c>
      <c r="S252" s="13" t="str">
        <f t="shared" si="23"/>
        <v>degree of involvement in csr</v>
      </c>
      <c r="T252" s="13" t="str">
        <f t="shared" si="24"/>
        <v>degree of adaptation of efficiencybased work practices</v>
      </c>
      <c r="U252" s="13" t="str">
        <f t="shared" si="25"/>
        <v>pos</v>
      </c>
      <c r="V252" s="13" t="str">
        <f t="shared" si="26"/>
        <v/>
      </c>
      <c r="W252" s="13" t="str">
        <f t="shared" si="27"/>
        <v/>
      </c>
      <c r="X252" s="13">
        <f t="shared" si="28"/>
        <v>0</v>
      </c>
    </row>
    <row r="253" spans="1:24" s="5" customFormat="1" ht="15.75" customHeight="1" x14ac:dyDescent="0.25">
      <c r="A253" s="5" t="s">
        <v>639</v>
      </c>
      <c r="B253" s="5" t="s">
        <v>17</v>
      </c>
      <c r="C253" s="11" t="s">
        <v>645</v>
      </c>
      <c r="D253" s="11" t="s">
        <v>641</v>
      </c>
      <c r="E253" s="11" t="s">
        <v>646</v>
      </c>
      <c r="F253" s="11" t="s">
        <v>21</v>
      </c>
      <c r="G253" s="11"/>
      <c r="H253" s="11"/>
      <c r="I253" s="11">
        <v>0</v>
      </c>
      <c r="K253" s="9"/>
      <c r="L253" s="9"/>
      <c r="M253" s="9"/>
      <c r="N253" s="9"/>
      <c r="O253" s="9"/>
      <c r="P253" s="9"/>
      <c r="Q253" s="9"/>
      <c r="R253" s="13" t="str">
        <f t="shared" si="22"/>
        <v>the degree of involvement in csr will be negatively related to employment growth</v>
      </c>
      <c r="S253" s="13" t="str">
        <f t="shared" si="23"/>
        <v>degree of involvement in csr</v>
      </c>
      <c r="T253" s="13" t="str">
        <f t="shared" si="24"/>
        <v>employment growth</v>
      </c>
      <c r="U253" s="13" t="str">
        <f t="shared" si="25"/>
        <v>neg</v>
      </c>
      <c r="V253" s="13" t="str">
        <f t="shared" si="26"/>
        <v/>
      </c>
      <c r="W253" s="13" t="str">
        <f t="shared" si="27"/>
        <v/>
      </c>
      <c r="X253" s="13">
        <f t="shared" si="28"/>
        <v>0</v>
      </c>
    </row>
    <row r="254" spans="1:24" s="5" customFormat="1" ht="15.75" customHeight="1" x14ac:dyDescent="0.25">
      <c r="A254" s="5" t="s">
        <v>639</v>
      </c>
      <c r="B254" s="5" t="s">
        <v>48</v>
      </c>
      <c r="C254" s="11" t="s">
        <v>647</v>
      </c>
      <c r="D254" s="11" t="s">
        <v>641</v>
      </c>
      <c r="E254" s="11" t="s">
        <v>648</v>
      </c>
      <c r="F254" s="11" t="s">
        <v>12</v>
      </c>
      <c r="G254" s="11"/>
      <c r="H254" s="11"/>
      <c r="I254" s="11">
        <v>0</v>
      </c>
      <c r="K254" s="9"/>
      <c r="L254" s="9"/>
      <c r="M254" s="9"/>
      <c r="N254" s="9"/>
      <c r="O254" s="9"/>
      <c r="P254" s="9"/>
      <c r="Q254" s="9"/>
      <c r="R254" s="13" t="str">
        <f t="shared" si="22"/>
        <v>the degree of involvement in csr will be positively related to organizational restructuring</v>
      </c>
      <c r="S254" s="13" t="str">
        <f t="shared" si="23"/>
        <v>degree of involvement in csr</v>
      </c>
      <c r="T254" s="13" t="str">
        <f t="shared" si="24"/>
        <v>organizational restructuring</v>
      </c>
      <c r="U254" s="13" t="str">
        <f t="shared" si="25"/>
        <v>pos</v>
      </c>
      <c r="V254" s="13" t="str">
        <f t="shared" si="26"/>
        <v/>
      </c>
      <c r="W254" s="13" t="str">
        <f t="shared" si="27"/>
        <v/>
      </c>
      <c r="X254" s="13">
        <f t="shared" si="28"/>
        <v>0</v>
      </c>
    </row>
    <row r="255" spans="1:24" s="5" customFormat="1" ht="15.75" customHeight="1" x14ac:dyDescent="0.25">
      <c r="A255" s="5" t="s">
        <v>639</v>
      </c>
      <c r="B255" s="5" t="s">
        <v>51</v>
      </c>
      <c r="C255" s="11" t="s">
        <v>649</v>
      </c>
      <c r="D255" s="11" t="s">
        <v>641</v>
      </c>
      <c r="E255" s="11" t="s">
        <v>650</v>
      </c>
      <c r="F255" s="11" t="s">
        <v>12</v>
      </c>
      <c r="G255" s="11"/>
      <c r="H255" s="11"/>
      <c r="I255" s="11">
        <v>0</v>
      </c>
      <c r="K255" s="9"/>
      <c r="L255" s="9"/>
      <c r="M255" s="9"/>
      <c r="N255" s="9"/>
      <c r="O255" s="9"/>
      <c r="P255" s="9"/>
      <c r="Q255" s="9"/>
      <c r="R255" s="13" t="str">
        <f t="shared" si="22"/>
        <v>the degree of involvement in csr will be positively related to the use of contingent employment</v>
      </c>
      <c r="S255" s="13" t="str">
        <f t="shared" si="23"/>
        <v>degree of involvement in csr</v>
      </c>
      <c r="T255" s="13" t="str">
        <f t="shared" si="24"/>
        <v>use of contingent employment</v>
      </c>
      <c r="U255" s="13" t="str">
        <f t="shared" si="25"/>
        <v>pos</v>
      </c>
      <c r="V255" s="13" t="str">
        <f t="shared" si="26"/>
        <v/>
      </c>
      <c r="W255" s="13" t="str">
        <f t="shared" si="27"/>
        <v/>
      </c>
      <c r="X255" s="13">
        <f t="shared" si="28"/>
        <v>0</v>
      </c>
    </row>
    <row r="256" spans="1:24" s="5" customFormat="1" ht="15.75" customHeight="1" x14ac:dyDescent="0.25">
      <c r="A256" s="5" t="s">
        <v>651</v>
      </c>
      <c r="B256" s="5" t="s">
        <v>262</v>
      </c>
      <c r="C256" s="11" t="s">
        <v>652</v>
      </c>
      <c r="D256" s="11" t="s">
        <v>653</v>
      </c>
      <c r="E256" s="11" t="s">
        <v>654</v>
      </c>
      <c r="F256" s="11" t="s">
        <v>12</v>
      </c>
      <c r="G256" s="11"/>
      <c r="H256" s="11"/>
      <c r="I256" s="11">
        <v>0</v>
      </c>
      <c r="K256" s="9"/>
      <c r="L256" s="9"/>
      <c r="M256" s="9"/>
      <c r="N256" s="9"/>
      <c r="O256" s="9"/>
      <c r="P256" s="9"/>
      <c r="Q256" s="9"/>
      <c r="R256" s="13" t="str">
        <f t="shared" si="22"/>
        <v>management leadership is positively related to training</v>
      </c>
      <c r="S256" s="13" t="str">
        <f t="shared" si="23"/>
        <v>management leadership</v>
      </c>
      <c r="T256" s="13" t="str">
        <f t="shared" si="24"/>
        <v>training</v>
      </c>
      <c r="U256" s="13" t="str">
        <f t="shared" si="25"/>
        <v>pos</v>
      </c>
      <c r="V256" s="13" t="str">
        <f t="shared" si="26"/>
        <v/>
      </c>
      <c r="W256" s="13" t="str">
        <f t="shared" si="27"/>
        <v/>
      </c>
      <c r="X256" s="13">
        <f t="shared" si="28"/>
        <v>0</v>
      </c>
    </row>
    <row r="257" spans="1:24" s="5" customFormat="1" ht="15.75" customHeight="1" x14ac:dyDescent="0.25">
      <c r="A257" s="5" t="s">
        <v>651</v>
      </c>
      <c r="B257" s="5" t="s">
        <v>265</v>
      </c>
      <c r="C257" s="11" t="s">
        <v>655</v>
      </c>
      <c r="D257" s="11" t="s">
        <v>653</v>
      </c>
      <c r="E257" s="11" t="s">
        <v>656</v>
      </c>
      <c r="F257" s="11" t="s">
        <v>12</v>
      </c>
      <c r="G257" s="11"/>
      <c r="H257" s="11"/>
      <c r="I257" s="11">
        <v>0</v>
      </c>
      <c r="K257" s="9"/>
      <c r="L257" s="9"/>
      <c r="M257" s="9"/>
      <c r="N257" s="9"/>
      <c r="O257" s="9"/>
      <c r="P257" s="9"/>
      <c r="Q257" s="9"/>
      <c r="R257" s="13" t="str">
        <f t="shared" si="22"/>
        <v>management leadership is positively related to employee relations</v>
      </c>
      <c r="S257" s="13" t="str">
        <f t="shared" si="23"/>
        <v>management leadership</v>
      </c>
      <c r="T257" s="13" t="str">
        <f t="shared" si="24"/>
        <v>employee relations</v>
      </c>
      <c r="U257" s="13" t="str">
        <f t="shared" si="25"/>
        <v>pos</v>
      </c>
      <c r="V257" s="13" t="str">
        <f t="shared" si="26"/>
        <v/>
      </c>
      <c r="W257" s="13" t="str">
        <f t="shared" si="27"/>
        <v/>
      </c>
      <c r="X257" s="13">
        <f t="shared" si="28"/>
        <v>0</v>
      </c>
    </row>
    <row r="258" spans="1:24" s="5" customFormat="1" ht="15.75" customHeight="1" x14ac:dyDescent="0.25">
      <c r="A258" s="5" t="s">
        <v>651</v>
      </c>
      <c r="B258" s="5" t="s">
        <v>268</v>
      </c>
      <c r="C258" s="11" t="s">
        <v>657</v>
      </c>
      <c r="D258" s="11" t="s">
        <v>653</v>
      </c>
      <c r="E258" s="11" t="s">
        <v>658</v>
      </c>
      <c r="F258" s="11" t="s">
        <v>12</v>
      </c>
      <c r="G258" s="11"/>
      <c r="H258" s="11"/>
      <c r="I258" s="11">
        <v>0</v>
      </c>
      <c r="K258" s="9"/>
      <c r="L258" s="9"/>
      <c r="M258" s="9"/>
      <c r="N258" s="9"/>
      <c r="O258" s="9"/>
      <c r="P258" s="9"/>
      <c r="Q258" s="9"/>
      <c r="R258" s="13" t="str">
        <f t="shared" si="22"/>
        <v>management leadership is positively related to supplier quality management</v>
      </c>
      <c r="S258" s="13" t="str">
        <f t="shared" si="23"/>
        <v>management leadership</v>
      </c>
      <c r="T258" s="13" t="str">
        <f t="shared" si="24"/>
        <v>supplier quality management</v>
      </c>
      <c r="U258" s="13" t="str">
        <f t="shared" si="25"/>
        <v>pos</v>
      </c>
      <c r="V258" s="13" t="str">
        <f t="shared" si="26"/>
        <v/>
      </c>
      <c r="W258" s="13" t="str">
        <f t="shared" si="27"/>
        <v/>
      </c>
      <c r="X258" s="13">
        <f t="shared" si="28"/>
        <v>0</v>
      </c>
    </row>
    <row r="259" spans="1:24" s="5" customFormat="1" ht="15.75" customHeight="1" x14ac:dyDescent="0.25">
      <c r="A259" s="5" t="s">
        <v>651</v>
      </c>
      <c r="B259" s="5" t="s">
        <v>659</v>
      </c>
      <c r="C259" s="11" t="s">
        <v>660</v>
      </c>
      <c r="D259" s="11" t="s">
        <v>653</v>
      </c>
      <c r="E259" s="11" t="s">
        <v>661</v>
      </c>
      <c r="F259" s="11" t="s">
        <v>12</v>
      </c>
      <c r="G259" s="11"/>
      <c r="H259" s="11"/>
      <c r="I259" s="11">
        <v>0</v>
      </c>
      <c r="K259" s="9"/>
      <c r="L259" s="9"/>
      <c r="M259" s="9"/>
      <c r="N259" s="9"/>
      <c r="O259" s="9"/>
      <c r="P259" s="9"/>
      <c r="Q259" s="9"/>
      <c r="R259" s="13" t="str">
        <f t="shared" ref="R259:R322" si="29">IF(K259&lt;&gt;"",IF(K259=0,0,K259),IF(C259="","",C259))</f>
        <v>management leadership is positively related to product design</v>
      </c>
      <c r="S259" s="13" t="str">
        <f t="shared" ref="S259:S322" si="30">IF(L259&lt;&gt;"",IF(L259=0,0,L259),IF(D259="","",D259))</f>
        <v>management leadership</v>
      </c>
      <c r="T259" s="13" t="str">
        <f t="shared" ref="T259:T322" si="31">IF(M259&lt;&gt;"",IF(M259=0,0,M259),IF(E259="","",E259))</f>
        <v>product design</v>
      </c>
      <c r="U259" s="13" t="str">
        <f t="shared" ref="U259:U322" si="32">IF(N259&lt;&gt;"",IF(N259=0,0,N259),IF(F259="","",F259))</f>
        <v>pos</v>
      </c>
      <c r="V259" s="13" t="str">
        <f t="shared" ref="V259:V322" si="33">IF(O259&lt;&gt;"",IF(O259=0,0,O259),IF(G259="","",G259))</f>
        <v/>
      </c>
      <c r="W259" s="13" t="str">
        <f t="shared" ref="W259:W322" si="34">IF(P259&lt;&gt;"",IF(P259=0,0,P259),IF(H259="","",H259))</f>
        <v/>
      </c>
      <c r="X259" s="13">
        <f t="shared" ref="X259:X322" si="35">IF(Q259&lt;&gt;"",IF(Q259=0,0,Q259),IF(I259="","",I259))</f>
        <v>0</v>
      </c>
    </row>
    <row r="260" spans="1:24" s="5" customFormat="1" ht="15.75" customHeight="1" x14ac:dyDescent="0.25">
      <c r="A260" s="5" t="s">
        <v>651</v>
      </c>
      <c r="B260" s="5" t="s">
        <v>271</v>
      </c>
      <c r="C260" s="11" t="s">
        <v>662</v>
      </c>
      <c r="D260" s="11" t="s">
        <v>654</v>
      </c>
      <c r="E260" s="11" t="s">
        <v>656</v>
      </c>
      <c r="F260" s="11" t="s">
        <v>12</v>
      </c>
      <c r="G260" s="11"/>
      <c r="H260" s="11"/>
      <c r="I260" s="11">
        <v>0</v>
      </c>
      <c r="K260" s="9"/>
      <c r="L260" s="9"/>
      <c r="M260" s="9"/>
      <c r="N260" s="9"/>
      <c r="O260" s="9"/>
      <c r="P260" s="9"/>
      <c r="Q260" s="9"/>
      <c r="R260" s="13" t="str">
        <f t="shared" si="29"/>
        <v>training is positively related to employee relations</v>
      </c>
      <c r="S260" s="13" t="str">
        <f t="shared" si="30"/>
        <v>training</v>
      </c>
      <c r="T260" s="13" t="str">
        <f t="shared" si="31"/>
        <v>employee relations</v>
      </c>
      <c r="U260" s="13" t="str">
        <f t="shared" si="32"/>
        <v>pos</v>
      </c>
      <c r="V260" s="13" t="str">
        <f t="shared" si="33"/>
        <v/>
      </c>
      <c r="W260" s="13" t="str">
        <f t="shared" si="34"/>
        <v/>
      </c>
      <c r="X260" s="13">
        <f t="shared" si="35"/>
        <v>0</v>
      </c>
    </row>
    <row r="261" spans="1:24" s="5" customFormat="1" ht="15.75" customHeight="1" x14ac:dyDescent="0.25">
      <c r="A261" s="5" t="s">
        <v>651</v>
      </c>
      <c r="B261" s="5" t="s">
        <v>275</v>
      </c>
      <c r="C261" s="11" t="s">
        <v>663</v>
      </c>
      <c r="D261" s="11" t="s">
        <v>654</v>
      </c>
      <c r="E261" s="11" t="s">
        <v>664</v>
      </c>
      <c r="F261" s="11" t="s">
        <v>12</v>
      </c>
      <c r="G261" s="11"/>
      <c r="H261" s="11"/>
      <c r="I261" s="11">
        <v>0</v>
      </c>
      <c r="K261" s="9"/>
      <c r="L261" s="9"/>
      <c r="M261" s="9"/>
      <c r="N261" s="9"/>
      <c r="O261" s="9"/>
      <c r="P261" s="9"/>
      <c r="Q261" s="9"/>
      <c r="R261" s="13" t="str">
        <f t="shared" si="29"/>
        <v>training is positively related to quality data and reporting</v>
      </c>
      <c r="S261" s="13" t="str">
        <f t="shared" si="30"/>
        <v>training</v>
      </c>
      <c r="T261" s="13" t="str">
        <f t="shared" si="31"/>
        <v>quality data and reporting</v>
      </c>
      <c r="U261" s="13" t="str">
        <f t="shared" si="32"/>
        <v>pos</v>
      </c>
      <c r="V261" s="13" t="str">
        <f t="shared" si="33"/>
        <v/>
      </c>
      <c r="W261" s="13" t="str">
        <f t="shared" si="34"/>
        <v/>
      </c>
      <c r="X261" s="13">
        <f t="shared" si="35"/>
        <v>0</v>
      </c>
    </row>
    <row r="262" spans="1:24" s="5" customFormat="1" ht="15.75" customHeight="1" x14ac:dyDescent="0.25">
      <c r="A262" s="5" t="s">
        <v>651</v>
      </c>
      <c r="B262" s="5" t="s">
        <v>17</v>
      </c>
      <c r="C262" s="11" t="s">
        <v>665</v>
      </c>
      <c r="D262" s="11" t="s">
        <v>656</v>
      </c>
      <c r="E262" s="11" t="s">
        <v>664</v>
      </c>
      <c r="F262" s="11" t="s">
        <v>12</v>
      </c>
      <c r="G262" s="11"/>
      <c r="H262" s="11"/>
      <c r="I262" s="11">
        <v>0</v>
      </c>
      <c r="K262" s="9"/>
      <c r="L262" s="9"/>
      <c r="M262" s="9"/>
      <c r="N262" s="9"/>
      <c r="O262" s="9"/>
      <c r="P262" s="9"/>
      <c r="Q262" s="9"/>
      <c r="R262" s="13" t="str">
        <f t="shared" si="29"/>
        <v>employee relations is positively related to quality data and reporting</v>
      </c>
      <c r="S262" s="13" t="str">
        <f t="shared" si="30"/>
        <v>employee relations</v>
      </c>
      <c r="T262" s="13" t="str">
        <f t="shared" si="31"/>
        <v>quality data and reporting</v>
      </c>
      <c r="U262" s="13" t="str">
        <f t="shared" si="32"/>
        <v>pos</v>
      </c>
      <c r="V262" s="13" t="str">
        <f t="shared" si="33"/>
        <v/>
      </c>
      <c r="W262" s="13" t="str">
        <f t="shared" si="34"/>
        <v/>
      </c>
      <c r="X262" s="13">
        <f t="shared" si="35"/>
        <v>0</v>
      </c>
    </row>
    <row r="263" spans="1:24" s="5" customFormat="1" ht="15.75" customHeight="1" x14ac:dyDescent="0.25">
      <c r="A263" s="5" t="s">
        <v>651</v>
      </c>
      <c r="B263" s="5" t="s">
        <v>99</v>
      </c>
      <c r="C263" s="11" t="s">
        <v>666</v>
      </c>
      <c r="D263" s="11" t="s">
        <v>664</v>
      </c>
      <c r="E263" s="11" t="s">
        <v>658</v>
      </c>
      <c r="F263" s="11" t="s">
        <v>12</v>
      </c>
      <c r="G263" s="11"/>
      <c r="H263" s="11"/>
      <c r="I263" s="11">
        <v>0</v>
      </c>
      <c r="K263" s="9"/>
      <c r="L263" s="9"/>
      <c r="M263" s="9"/>
      <c r="N263" s="9"/>
      <c r="O263" s="9"/>
      <c r="P263" s="9"/>
      <c r="Q263" s="9"/>
      <c r="R263" s="13" t="str">
        <f t="shared" si="29"/>
        <v>quality data and reporting is positively related to supplier quality management</v>
      </c>
      <c r="S263" s="13" t="str">
        <f t="shared" si="30"/>
        <v>quality data and reporting</v>
      </c>
      <c r="T263" s="13" t="str">
        <f t="shared" si="31"/>
        <v>supplier quality management</v>
      </c>
      <c r="U263" s="13" t="str">
        <f t="shared" si="32"/>
        <v>pos</v>
      </c>
      <c r="V263" s="13" t="str">
        <f t="shared" si="33"/>
        <v/>
      </c>
      <c r="W263" s="13" t="str">
        <f t="shared" si="34"/>
        <v/>
      </c>
      <c r="X263" s="13">
        <f t="shared" si="35"/>
        <v>0</v>
      </c>
    </row>
    <row r="264" spans="1:24" s="5" customFormat="1" ht="15.75" customHeight="1" x14ac:dyDescent="0.25">
      <c r="A264" s="5" t="s">
        <v>651</v>
      </c>
      <c r="B264" s="5" t="s">
        <v>103</v>
      </c>
      <c r="C264" s="11" t="s">
        <v>667</v>
      </c>
      <c r="D264" s="11" t="s">
        <v>664</v>
      </c>
      <c r="E264" s="11" t="s">
        <v>668</v>
      </c>
      <c r="F264" s="11" t="s">
        <v>12</v>
      </c>
      <c r="G264" s="11"/>
      <c r="H264" s="11"/>
      <c r="I264" s="11">
        <v>0</v>
      </c>
      <c r="K264" s="9"/>
      <c r="L264" s="9"/>
      <c r="M264" s="9"/>
      <c r="N264" s="9"/>
      <c r="O264" s="9"/>
      <c r="P264" s="9"/>
      <c r="Q264" s="9"/>
      <c r="R264" s="13" t="str">
        <f t="shared" si="29"/>
        <v>quality data and reporting is positively related to product/service design</v>
      </c>
      <c r="S264" s="13" t="str">
        <f t="shared" si="30"/>
        <v>quality data and reporting</v>
      </c>
      <c r="T264" s="13" t="str">
        <f t="shared" si="31"/>
        <v>product/service design</v>
      </c>
      <c r="U264" s="13" t="str">
        <f t="shared" si="32"/>
        <v>pos</v>
      </c>
      <c r="V264" s="13" t="str">
        <f t="shared" si="33"/>
        <v/>
      </c>
      <c r="W264" s="13" t="str">
        <f t="shared" si="34"/>
        <v/>
      </c>
      <c r="X264" s="13">
        <f t="shared" si="35"/>
        <v>0</v>
      </c>
    </row>
    <row r="265" spans="1:24" s="5" customFormat="1" ht="15.75" customHeight="1" x14ac:dyDescent="0.25">
      <c r="A265" s="5" t="s">
        <v>651</v>
      </c>
      <c r="B265" s="5" t="s">
        <v>128</v>
      </c>
      <c r="C265" s="11" t="s">
        <v>669</v>
      </c>
      <c r="D265" s="11" t="s">
        <v>664</v>
      </c>
      <c r="E265" s="11" t="s">
        <v>670</v>
      </c>
      <c r="F265" s="11" t="s">
        <v>12</v>
      </c>
      <c r="G265" s="11"/>
      <c r="H265" s="11"/>
      <c r="I265" s="11">
        <v>0</v>
      </c>
      <c r="K265" s="9"/>
      <c r="L265" s="9"/>
      <c r="M265" s="9"/>
      <c r="N265" s="9"/>
      <c r="O265" s="9"/>
      <c r="P265" s="9"/>
      <c r="Q265" s="9"/>
      <c r="R265" s="13" t="str">
        <f t="shared" si="29"/>
        <v>quality data and reporting is positively related to process management</v>
      </c>
      <c r="S265" s="13" t="str">
        <f t="shared" si="30"/>
        <v>quality data and reporting</v>
      </c>
      <c r="T265" s="13" t="str">
        <f t="shared" si="31"/>
        <v>process management</v>
      </c>
      <c r="U265" s="13" t="str">
        <f t="shared" si="32"/>
        <v>pos</v>
      </c>
      <c r="V265" s="13" t="str">
        <f t="shared" si="33"/>
        <v/>
      </c>
      <c r="W265" s="13" t="str">
        <f t="shared" si="34"/>
        <v/>
      </c>
      <c r="X265" s="13">
        <f t="shared" si="35"/>
        <v>0</v>
      </c>
    </row>
    <row r="266" spans="1:24" s="5" customFormat="1" ht="15.75" customHeight="1" x14ac:dyDescent="0.25">
      <c r="A266" s="5" t="s">
        <v>651</v>
      </c>
      <c r="B266" s="5" t="s">
        <v>107</v>
      </c>
      <c r="C266" s="11" t="s">
        <v>671</v>
      </c>
      <c r="D266" s="11" t="s">
        <v>658</v>
      </c>
      <c r="E266" s="11" t="s">
        <v>668</v>
      </c>
      <c r="F266" s="11" t="s">
        <v>12</v>
      </c>
      <c r="G266" s="11"/>
      <c r="H266" s="11"/>
      <c r="I266" s="11">
        <v>0</v>
      </c>
      <c r="K266" s="9"/>
      <c r="L266" s="9"/>
      <c r="M266" s="9"/>
      <c r="N266" s="9"/>
      <c r="O266" s="9"/>
      <c r="P266" s="9"/>
      <c r="Q266" s="9"/>
      <c r="R266" s="13" t="str">
        <f t="shared" si="29"/>
        <v>supplier quality management is positively related to product/service design</v>
      </c>
      <c r="S266" s="13" t="str">
        <f t="shared" si="30"/>
        <v>supplier quality management</v>
      </c>
      <c r="T266" s="13" t="str">
        <f t="shared" si="31"/>
        <v>product/service design</v>
      </c>
      <c r="U266" s="13" t="str">
        <f t="shared" si="32"/>
        <v>pos</v>
      </c>
      <c r="V266" s="13" t="str">
        <f t="shared" si="33"/>
        <v/>
      </c>
      <c r="W266" s="13" t="str">
        <f t="shared" si="34"/>
        <v/>
      </c>
      <c r="X266" s="13">
        <f t="shared" si="35"/>
        <v>0</v>
      </c>
    </row>
    <row r="267" spans="1:24" s="5" customFormat="1" ht="15.75" customHeight="1" x14ac:dyDescent="0.25">
      <c r="A267" s="5" t="s">
        <v>651</v>
      </c>
      <c r="B267" s="5" t="s">
        <v>111</v>
      </c>
      <c r="C267" s="11" t="s">
        <v>672</v>
      </c>
      <c r="D267" s="11" t="s">
        <v>658</v>
      </c>
      <c r="E267" s="11" t="s">
        <v>670</v>
      </c>
      <c r="F267" s="11" t="s">
        <v>12</v>
      </c>
      <c r="G267" s="11"/>
      <c r="H267" s="11"/>
      <c r="I267" s="11">
        <v>0</v>
      </c>
      <c r="K267" s="9"/>
      <c r="L267" s="9"/>
      <c r="M267" s="9"/>
      <c r="N267" s="9"/>
      <c r="O267" s="9"/>
      <c r="P267" s="9"/>
      <c r="Q267" s="9"/>
      <c r="R267" s="13" t="str">
        <f t="shared" si="29"/>
        <v>supplier quality management is positively related to process management</v>
      </c>
      <c r="S267" s="13" t="str">
        <f t="shared" si="30"/>
        <v>supplier quality management</v>
      </c>
      <c r="T267" s="13" t="str">
        <f t="shared" si="31"/>
        <v>process management</v>
      </c>
      <c r="U267" s="13" t="str">
        <f t="shared" si="32"/>
        <v>pos</v>
      </c>
      <c r="V267" s="13" t="str">
        <f t="shared" si="33"/>
        <v/>
      </c>
      <c r="W267" s="13" t="str">
        <f t="shared" si="34"/>
        <v/>
      </c>
      <c r="X267" s="13">
        <f t="shared" si="35"/>
        <v>0</v>
      </c>
    </row>
    <row r="268" spans="1:24" s="5" customFormat="1" ht="15.75" customHeight="1" x14ac:dyDescent="0.25">
      <c r="A268" s="5" t="s">
        <v>651</v>
      </c>
      <c r="B268" s="5" t="s">
        <v>673</v>
      </c>
      <c r="C268" s="11" t="s">
        <v>674</v>
      </c>
      <c r="D268" s="11" t="s">
        <v>658</v>
      </c>
      <c r="E268" s="11" t="s">
        <v>675</v>
      </c>
      <c r="F268" s="11" t="s">
        <v>12</v>
      </c>
      <c r="G268" s="11"/>
      <c r="H268" s="11"/>
      <c r="I268" s="11">
        <v>0</v>
      </c>
      <c r="K268" s="9"/>
      <c r="L268" s="9"/>
      <c r="M268" s="9"/>
      <c r="N268" s="9"/>
      <c r="O268" s="9"/>
      <c r="P268" s="9"/>
      <c r="Q268" s="9"/>
      <c r="R268" s="13" t="str">
        <f t="shared" si="29"/>
        <v>supplier quality management is positively related to inventory management performance</v>
      </c>
      <c r="S268" s="13" t="str">
        <f t="shared" si="30"/>
        <v>supplier quality management</v>
      </c>
      <c r="T268" s="13" t="str">
        <f t="shared" si="31"/>
        <v>inventory management performance</v>
      </c>
      <c r="U268" s="13" t="str">
        <f t="shared" si="32"/>
        <v>pos</v>
      </c>
      <c r="V268" s="13" t="str">
        <f t="shared" si="33"/>
        <v/>
      </c>
      <c r="W268" s="13" t="str">
        <f t="shared" si="34"/>
        <v/>
      </c>
      <c r="X268" s="13">
        <f t="shared" si="35"/>
        <v>0</v>
      </c>
    </row>
    <row r="269" spans="1:24" s="5" customFormat="1" ht="15.75" customHeight="1" x14ac:dyDescent="0.25">
      <c r="A269" s="5" t="s">
        <v>651</v>
      </c>
      <c r="B269" s="5" t="s">
        <v>676</v>
      </c>
      <c r="C269" s="11" t="s">
        <v>677</v>
      </c>
      <c r="D269" s="11" t="s">
        <v>661</v>
      </c>
      <c r="E269" s="11" t="s">
        <v>670</v>
      </c>
      <c r="F269" s="11" t="s">
        <v>12</v>
      </c>
      <c r="G269" s="11"/>
      <c r="H269" s="11"/>
      <c r="I269" s="11">
        <v>0</v>
      </c>
      <c r="K269" s="9"/>
      <c r="L269" s="9"/>
      <c r="M269" s="9"/>
      <c r="N269" s="9"/>
      <c r="O269" s="9"/>
      <c r="P269" s="9"/>
      <c r="Q269" s="9"/>
      <c r="R269" s="13" t="str">
        <f t="shared" si="29"/>
        <v>product design is positively related to process management</v>
      </c>
      <c r="S269" s="13" t="str">
        <f t="shared" si="30"/>
        <v>product design</v>
      </c>
      <c r="T269" s="13" t="str">
        <f t="shared" si="31"/>
        <v>process management</v>
      </c>
      <c r="U269" s="13" t="str">
        <f t="shared" si="32"/>
        <v>pos</v>
      </c>
      <c r="V269" s="13" t="str">
        <f t="shared" si="33"/>
        <v/>
      </c>
      <c r="W269" s="13" t="str">
        <f t="shared" si="34"/>
        <v/>
      </c>
      <c r="X269" s="13">
        <f t="shared" si="35"/>
        <v>0</v>
      </c>
    </row>
    <row r="270" spans="1:24" s="5" customFormat="1" ht="15.75" customHeight="1" x14ac:dyDescent="0.25">
      <c r="A270" s="5" t="s">
        <v>651</v>
      </c>
      <c r="B270" s="5" t="s">
        <v>678</v>
      </c>
      <c r="C270" s="11" t="s">
        <v>679</v>
      </c>
      <c r="D270" s="11" t="s">
        <v>661</v>
      </c>
      <c r="E270" s="11" t="s">
        <v>680</v>
      </c>
      <c r="F270" s="11" t="s">
        <v>12</v>
      </c>
      <c r="G270" s="11"/>
      <c r="H270" s="11"/>
      <c r="I270" s="11">
        <v>0</v>
      </c>
      <c r="K270" s="9"/>
      <c r="L270" s="9"/>
      <c r="M270" s="9"/>
      <c r="N270" s="9"/>
      <c r="O270" s="9"/>
      <c r="P270" s="9"/>
      <c r="Q270" s="9"/>
      <c r="R270" s="13" t="str">
        <f t="shared" si="29"/>
        <v>product design is positively related to quality performance</v>
      </c>
      <c r="S270" s="13" t="str">
        <f t="shared" si="30"/>
        <v>product design</v>
      </c>
      <c r="T270" s="13" t="str">
        <f t="shared" si="31"/>
        <v>quality performance</v>
      </c>
      <c r="U270" s="13" t="str">
        <f t="shared" si="32"/>
        <v>pos</v>
      </c>
      <c r="V270" s="13" t="str">
        <f t="shared" si="33"/>
        <v/>
      </c>
      <c r="W270" s="13" t="str">
        <f t="shared" si="34"/>
        <v/>
      </c>
      <c r="X270" s="13">
        <f t="shared" si="35"/>
        <v>0</v>
      </c>
    </row>
    <row r="271" spans="1:24" s="5" customFormat="1" ht="15.75" customHeight="1" x14ac:dyDescent="0.25">
      <c r="A271" s="5" t="s">
        <v>651</v>
      </c>
      <c r="B271" s="5" t="s">
        <v>81</v>
      </c>
      <c r="C271" s="11" t="s">
        <v>681</v>
      </c>
      <c r="D271" s="11" t="s">
        <v>670</v>
      </c>
      <c r="E271" s="11" t="s">
        <v>680</v>
      </c>
      <c r="F271" s="11" t="s">
        <v>12</v>
      </c>
      <c r="G271" s="11"/>
      <c r="H271" s="11"/>
      <c r="I271" s="11">
        <v>0</v>
      </c>
      <c r="K271" s="9"/>
      <c r="L271" s="9"/>
      <c r="M271" s="9"/>
      <c r="N271" s="9"/>
      <c r="O271" s="9"/>
      <c r="P271" s="9"/>
      <c r="Q271" s="9"/>
      <c r="R271" s="13" t="str">
        <f t="shared" si="29"/>
        <v>process management is positively related to quality performance</v>
      </c>
      <c r="S271" s="13" t="str">
        <f t="shared" si="30"/>
        <v>process management</v>
      </c>
      <c r="T271" s="13" t="str">
        <f t="shared" si="31"/>
        <v>quality performance</v>
      </c>
      <c r="U271" s="13" t="str">
        <f t="shared" si="32"/>
        <v>pos</v>
      </c>
      <c r="V271" s="13" t="str">
        <f t="shared" si="33"/>
        <v/>
      </c>
      <c r="W271" s="13" t="str">
        <f t="shared" si="34"/>
        <v/>
      </c>
      <c r="X271" s="13">
        <f t="shared" si="35"/>
        <v>0</v>
      </c>
    </row>
    <row r="272" spans="1:24" s="5" customFormat="1" ht="15.75" customHeight="1" x14ac:dyDescent="0.25">
      <c r="A272" s="5" t="s">
        <v>651</v>
      </c>
      <c r="B272" s="5" t="s">
        <v>593</v>
      </c>
      <c r="C272" s="11" t="s">
        <v>682</v>
      </c>
      <c r="D272" s="11" t="s">
        <v>675</v>
      </c>
      <c r="E272" s="11" t="s">
        <v>680</v>
      </c>
      <c r="F272" s="11" t="s">
        <v>12</v>
      </c>
      <c r="G272" s="11"/>
      <c r="H272" s="11"/>
      <c r="I272" s="11">
        <v>0</v>
      </c>
      <c r="K272" s="9"/>
      <c r="L272" s="9"/>
      <c r="M272" s="9"/>
      <c r="N272" s="9"/>
      <c r="O272" s="9"/>
      <c r="P272" s="9"/>
      <c r="Q272" s="9"/>
      <c r="R272" s="13" t="str">
        <f t="shared" si="29"/>
        <v>inventory management performance is positively related to quality performance</v>
      </c>
      <c r="S272" s="13" t="str">
        <f t="shared" si="30"/>
        <v>inventory management performance</v>
      </c>
      <c r="T272" s="13" t="str">
        <f t="shared" si="31"/>
        <v>quality performance</v>
      </c>
      <c r="U272" s="13" t="str">
        <f t="shared" si="32"/>
        <v>pos</v>
      </c>
      <c r="V272" s="13" t="str">
        <f t="shared" si="33"/>
        <v/>
      </c>
      <c r="W272" s="13" t="str">
        <f t="shared" si="34"/>
        <v/>
      </c>
      <c r="X272" s="13">
        <f t="shared" si="35"/>
        <v>0</v>
      </c>
    </row>
    <row r="273" spans="1:24" s="5" customFormat="1" ht="15.75" customHeight="1" x14ac:dyDescent="0.25">
      <c r="A273" s="5" t="s">
        <v>651</v>
      </c>
      <c r="B273" s="5" t="s">
        <v>596</v>
      </c>
      <c r="C273" s="11" t="s">
        <v>683</v>
      </c>
      <c r="D273" s="11" t="s">
        <v>680</v>
      </c>
      <c r="E273" s="11" t="s">
        <v>684</v>
      </c>
      <c r="F273" s="11" t="s">
        <v>12</v>
      </c>
      <c r="G273" s="11"/>
      <c r="H273" s="11"/>
      <c r="I273" s="11">
        <v>0</v>
      </c>
      <c r="K273" s="9"/>
      <c r="L273" s="9"/>
      <c r="M273" s="9"/>
      <c r="N273" s="9"/>
      <c r="O273" s="9"/>
      <c r="P273" s="9"/>
      <c r="Q273" s="9"/>
      <c r="R273" s="13" t="str">
        <f t="shared" si="29"/>
        <v>quality performance is positively related to financial and market performance</v>
      </c>
      <c r="S273" s="13" t="str">
        <f t="shared" si="30"/>
        <v>quality performance</v>
      </c>
      <c r="T273" s="13" t="str">
        <f t="shared" si="31"/>
        <v>financial and market performance</v>
      </c>
      <c r="U273" s="13" t="str">
        <f t="shared" si="32"/>
        <v>pos</v>
      </c>
      <c r="V273" s="13" t="str">
        <f t="shared" si="33"/>
        <v/>
      </c>
      <c r="W273" s="13" t="str">
        <f t="shared" si="34"/>
        <v/>
      </c>
      <c r="X273" s="13">
        <f t="shared" si="35"/>
        <v>0</v>
      </c>
    </row>
    <row r="274" spans="1:24" s="5" customFormat="1" ht="15.75" customHeight="1" x14ac:dyDescent="0.25">
      <c r="A274" s="5" t="s">
        <v>685</v>
      </c>
      <c r="B274" s="5" t="s">
        <v>8</v>
      </c>
      <c r="C274" s="11" t="s">
        <v>686</v>
      </c>
      <c r="D274" s="11" t="s">
        <v>687</v>
      </c>
      <c r="E274" s="11" t="s">
        <v>688</v>
      </c>
      <c r="F274" s="11" t="s">
        <v>12</v>
      </c>
      <c r="G274" s="11"/>
      <c r="H274" s="11"/>
      <c r="I274" s="11">
        <v>0</v>
      </c>
      <c r="K274" s="9"/>
      <c r="L274" s="9"/>
      <c r="M274" s="9"/>
      <c r="N274" s="9"/>
      <c r="O274" s="9"/>
      <c r="P274" s="9"/>
      <c r="Q274" s="9"/>
      <c r="R274" s="13" t="str">
        <f t="shared" si="29"/>
        <v>management turnover is posi tively related to crew turnover</v>
      </c>
      <c r="S274" s="13" t="str">
        <f t="shared" si="30"/>
        <v>management turnover</v>
      </c>
      <c r="T274" s="13" t="str">
        <f t="shared" si="31"/>
        <v>crew turnover</v>
      </c>
      <c r="U274" s="13" t="str">
        <f t="shared" si="32"/>
        <v>pos</v>
      </c>
      <c r="V274" s="13" t="str">
        <f t="shared" si="33"/>
        <v/>
      </c>
      <c r="W274" s="13" t="str">
        <f t="shared" si="34"/>
        <v/>
      </c>
      <c r="X274" s="13">
        <f t="shared" si="35"/>
        <v>0</v>
      </c>
    </row>
    <row r="275" spans="1:24" s="5" customFormat="1" ht="15.75" customHeight="1" x14ac:dyDescent="0.25">
      <c r="A275" s="5" t="s">
        <v>685</v>
      </c>
      <c r="B275" s="5" t="s">
        <v>13</v>
      </c>
      <c r="C275" s="11" t="s">
        <v>689</v>
      </c>
      <c r="D275" s="11" t="s">
        <v>688</v>
      </c>
      <c r="E275" s="11" t="s">
        <v>690</v>
      </c>
      <c r="F275" s="11" t="s">
        <v>12</v>
      </c>
      <c r="G275" s="11"/>
      <c r="H275" s="11"/>
      <c r="I275" s="11">
        <v>0</v>
      </c>
      <c r="K275" s="9"/>
      <c r="L275" s="9"/>
      <c r="M275" s="9"/>
      <c r="N275" s="9"/>
      <c r="O275" s="9"/>
      <c r="P275" s="9"/>
      <c r="Q275" s="9"/>
      <c r="R275" s="13" t="str">
        <f t="shared" si="29"/>
        <v>crew turnover is related to longer customer wait time</v>
      </c>
      <c r="S275" s="13" t="str">
        <f t="shared" si="30"/>
        <v>crew turnover</v>
      </c>
      <c r="T275" s="13" t="str">
        <f t="shared" si="31"/>
        <v>customer wait time</v>
      </c>
      <c r="U275" s="13" t="str">
        <f t="shared" si="32"/>
        <v>pos</v>
      </c>
      <c r="V275" s="13" t="str">
        <f t="shared" si="33"/>
        <v/>
      </c>
      <c r="W275" s="13" t="str">
        <f t="shared" si="34"/>
        <v/>
      </c>
      <c r="X275" s="13">
        <f t="shared" si="35"/>
        <v>0</v>
      </c>
    </row>
    <row r="276" spans="1:24" s="5" customFormat="1" ht="15.75" customHeight="1" x14ac:dyDescent="0.25">
      <c r="A276" s="5" t="s">
        <v>685</v>
      </c>
      <c r="B276" s="5" t="s">
        <v>17</v>
      </c>
      <c r="C276" s="11" t="s">
        <v>691</v>
      </c>
      <c r="D276" s="11" t="s">
        <v>688</v>
      </c>
      <c r="E276" s="11" t="s">
        <v>692</v>
      </c>
      <c r="F276" s="11" t="s">
        <v>12</v>
      </c>
      <c r="G276" s="11"/>
      <c r="H276" s="11"/>
      <c r="I276" s="11">
        <v>0</v>
      </c>
      <c r="K276" s="9"/>
      <c r="L276" s="9"/>
      <c r="M276" s="9"/>
      <c r="N276" s="9"/>
      <c r="O276" s="9"/>
      <c r="P276" s="9"/>
      <c r="Q276" s="9"/>
      <c r="R276" s="13" t="str">
        <f t="shared" si="29"/>
        <v>crew turnover is related to higher food waste</v>
      </c>
      <c r="S276" s="13" t="str">
        <f t="shared" si="30"/>
        <v>crew turnover</v>
      </c>
      <c r="T276" s="13" t="str">
        <f t="shared" si="31"/>
        <v>food waste</v>
      </c>
      <c r="U276" s="13" t="str">
        <f t="shared" si="32"/>
        <v>pos</v>
      </c>
      <c r="V276" s="13" t="str">
        <f t="shared" si="33"/>
        <v/>
      </c>
      <c r="W276" s="13" t="str">
        <f t="shared" si="34"/>
        <v/>
      </c>
      <c r="X276" s="13">
        <f t="shared" si="35"/>
        <v>0</v>
      </c>
    </row>
    <row r="277" spans="1:24" s="5" customFormat="1" ht="15.75" customHeight="1" x14ac:dyDescent="0.25">
      <c r="A277" s="5" t="s">
        <v>685</v>
      </c>
      <c r="B277" s="5" t="s">
        <v>48</v>
      </c>
      <c r="C277" s="11" t="s">
        <v>693</v>
      </c>
      <c r="D277" s="11" t="s">
        <v>694</v>
      </c>
      <c r="E277" s="11" t="s">
        <v>690</v>
      </c>
      <c r="F277" s="11" t="s">
        <v>12</v>
      </c>
      <c r="G277" s="11"/>
      <c r="H277" s="11"/>
      <c r="I277" s="11">
        <v>0</v>
      </c>
      <c r="K277" s="9"/>
      <c r="L277" s="9"/>
      <c r="M277" s="9"/>
      <c r="N277" s="9"/>
      <c r="O277" s="9"/>
      <c r="P277" s="9"/>
      <c r="Q277" s="9"/>
      <c r="R277" s="13" t="str">
        <f t="shared" si="29"/>
        <v>manager turnover is related to longer customer wait time</v>
      </c>
      <c r="S277" s="13" t="str">
        <f t="shared" si="30"/>
        <v>manager turnover</v>
      </c>
      <c r="T277" s="13" t="str">
        <f t="shared" si="31"/>
        <v>customer wait time</v>
      </c>
      <c r="U277" s="13" t="str">
        <f t="shared" si="32"/>
        <v>pos</v>
      </c>
      <c r="V277" s="13" t="str">
        <f t="shared" si="33"/>
        <v/>
      </c>
      <c r="W277" s="13" t="str">
        <f t="shared" si="34"/>
        <v/>
      </c>
      <c r="X277" s="13">
        <f t="shared" si="35"/>
        <v>0</v>
      </c>
    </row>
    <row r="278" spans="1:24" s="5" customFormat="1" ht="15.75" customHeight="1" x14ac:dyDescent="0.25">
      <c r="A278" s="5" t="s">
        <v>685</v>
      </c>
      <c r="B278" s="5" t="s">
        <v>51</v>
      </c>
      <c r="C278" s="11" t="s">
        <v>695</v>
      </c>
      <c r="D278" s="11" t="s">
        <v>694</v>
      </c>
      <c r="E278" s="11" t="s">
        <v>692</v>
      </c>
      <c r="F278" s="11" t="s">
        <v>12</v>
      </c>
      <c r="G278" s="11"/>
      <c r="H278" s="11"/>
      <c r="I278" s="11">
        <v>0</v>
      </c>
      <c r="K278" s="9"/>
      <c r="L278" s="9"/>
      <c r="M278" s="9"/>
      <c r="N278" s="9"/>
      <c r="O278" s="9"/>
      <c r="P278" s="9"/>
      <c r="Q278" s="9"/>
      <c r="R278" s="13" t="str">
        <f t="shared" si="29"/>
        <v>manager turnover is related to higher food waste</v>
      </c>
      <c r="S278" s="13" t="str">
        <f t="shared" si="30"/>
        <v>manager turnover</v>
      </c>
      <c r="T278" s="13" t="str">
        <f t="shared" si="31"/>
        <v>food waste</v>
      </c>
      <c r="U278" s="13" t="str">
        <f t="shared" si="32"/>
        <v>pos</v>
      </c>
      <c r="V278" s="13" t="str">
        <f t="shared" si="33"/>
        <v/>
      </c>
      <c r="W278" s="13" t="str">
        <f t="shared" si="34"/>
        <v/>
      </c>
      <c r="X278" s="13">
        <f t="shared" si="35"/>
        <v>0</v>
      </c>
    </row>
    <row r="279" spans="1:24" s="5" customFormat="1" ht="15.75" customHeight="1" x14ac:dyDescent="0.25">
      <c r="A279" s="5" t="s">
        <v>685</v>
      </c>
      <c r="B279" s="5" t="s">
        <v>78</v>
      </c>
      <c r="C279" s="11" t="s">
        <v>696</v>
      </c>
      <c r="D279" s="11"/>
      <c r="E279" s="11" t="s">
        <v>697</v>
      </c>
      <c r="F279" s="11" t="s">
        <v>12</v>
      </c>
      <c r="G279" s="11"/>
      <c r="H279" s="11"/>
      <c r="I279" s="11"/>
      <c r="J279" s="5" t="s">
        <v>1423</v>
      </c>
      <c r="K279" s="9" t="s">
        <v>1599</v>
      </c>
      <c r="L279" s="9" t="s">
        <v>690</v>
      </c>
      <c r="M279" s="9" t="s">
        <v>697</v>
      </c>
      <c r="N279" s="9" t="s">
        <v>21</v>
      </c>
      <c r="O279" s="9"/>
      <c r="P279" s="9"/>
      <c r="Q279" s="9">
        <v>0</v>
      </c>
      <c r="R279" s="13" t="str">
        <f t="shared" si="29"/>
        <v>customer wait time is negatively related to sales</v>
      </c>
      <c r="S279" s="13" t="str">
        <f t="shared" si="30"/>
        <v>customer wait time</v>
      </c>
      <c r="T279" s="13" t="str">
        <f t="shared" si="31"/>
        <v>sales</v>
      </c>
      <c r="U279" s="13" t="str">
        <f t="shared" si="32"/>
        <v>neg</v>
      </c>
      <c r="V279" s="13" t="str">
        <f t="shared" si="33"/>
        <v/>
      </c>
      <c r="W279" s="13" t="str">
        <f t="shared" si="34"/>
        <v/>
      </c>
      <c r="X279" s="13">
        <f t="shared" si="35"/>
        <v>0</v>
      </c>
    </row>
    <row r="280" spans="1:24" s="5" customFormat="1" ht="15.75" customHeight="1" x14ac:dyDescent="0.25">
      <c r="A280" s="5" t="s">
        <v>685</v>
      </c>
      <c r="B280" s="5" t="s">
        <v>81</v>
      </c>
      <c r="C280" s="11" t="s">
        <v>698</v>
      </c>
      <c r="D280" s="11" t="s">
        <v>690</v>
      </c>
      <c r="E280" s="11" t="s">
        <v>699</v>
      </c>
      <c r="F280" s="11" t="s">
        <v>21</v>
      </c>
      <c r="G280" s="11"/>
      <c r="H280" s="11"/>
      <c r="I280" s="11">
        <v>0</v>
      </c>
      <c r="K280" s="9"/>
      <c r="L280" s="9"/>
      <c r="M280" s="9"/>
      <c r="N280" s="9"/>
      <c r="O280" s="9"/>
      <c r="P280" s="9"/>
      <c r="Q280" s="9"/>
      <c r="R280" s="13" t="str">
        <f t="shared" si="29"/>
        <v>customer wait time is negatively related to profit</v>
      </c>
      <c r="S280" s="13" t="str">
        <f t="shared" si="30"/>
        <v>customer wait time</v>
      </c>
      <c r="T280" s="13" t="str">
        <f t="shared" si="31"/>
        <v>profit</v>
      </c>
      <c r="U280" s="13" t="str">
        <f t="shared" si="32"/>
        <v>neg</v>
      </c>
      <c r="V280" s="13" t="str">
        <f t="shared" si="33"/>
        <v/>
      </c>
      <c r="W280" s="13" t="str">
        <f t="shared" si="34"/>
        <v/>
      </c>
      <c r="X280" s="13">
        <f t="shared" si="35"/>
        <v>0</v>
      </c>
    </row>
    <row r="281" spans="1:24" s="5" customFormat="1" ht="15.75" customHeight="1" x14ac:dyDescent="0.25">
      <c r="A281" s="5" t="s">
        <v>685</v>
      </c>
      <c r="B281" s="5" t="s">
        <v>84</v>
      </c>
      <c r="C281" s="11" t="s">
        <v>700</v>
      </c>
      <c r="D281" s="11"/>
      <c r="E281" s="11" t="s">
        <v>699</v>
      </c>
      <c r="F281" s="11" t="s">
        <v>12</v>
      </c>
      <c r="G281" s="11"/>
      <c r="H281" s="11"/>
      <c r="I281" s="11"/>
      <c r="J281" s="5" t="s">
        <v>1423</v>
      </c>
      <c r="K281" s="9" t="s">
        <v>1600</v>
      </c>
      <c r="L281" s="9" t="s">
        <v>692</v>
      </c>
      <c r="M281" s="9" t="s">
        <v>699</v>
      </c>
      <c r="N281" s="9" t="s">
        <v>21</v>
      </c>
      <c r="O281" s="9"/>
      <c r="P281" s="9"/>
      <c r="Q281" s="9">
        <v>0</v>
      </c>
      <c r="R281" s="13" t="str">
        <f t="shared" si="29"/>
        <v>food waste is negatively related to profit</v>
      </c>
      <c r="S281" s="13" t="str">
        <f t="shared" si="30"/>
        <v>food waste</v>
      </c>
      <c r="T281" s="13" t="str">
        <f t="shared" si="31"/>
        <v>profit</v>
      </c>
      <c r="U281" s="13" t="str">
        <f t="shared" si="32"/>
        <v>neg</v>
      </c>
      <c r="V281" s="13" t="str">
        <f t="shared" si="33"/>
        <v/>
      </c>
      <c r="W281" s="13" t="str">
        <f t="shared" si="34"/>
        <v/>
      </c>
      <c r="X281" s="13">
        <f t="shared" si="35"/>
        <v>0</v>
      </c>
    </row>
    <row r="282" spans="1:24" s="5" customFormat="1" ht="15.75" customHeight="1" x14ac:dyDescent="0.25">
      <c r="A282" s="5" t="s">
        <v>701</v>
      </c>
      <c r="B282" s="5" t="s">
        <v>8</v>
      </c>
      <c r="C282" s="11" t="s">
        <v>702</v>
      </c>
      <c r="D282" s="11" t="s">
        <v>703</v>
      </c>
      <c r="E282" s="11" t="s">
        <v>229</v>
      </c>
      <c r="F282" s="11" t="s">
        <v>12</v>
      </c>
      <c r="G282" s="11"/>
      <c r="H282" s="11"/>
      <c r="I282" s="11">
        <v>0</v>
      </c>
      <c r="K282" s="9"/>
      <c r="L282" s="9"/>
      <c r="M282" s="9"/>
      <c r="N282" s="9"/>
      <c r="O282" s="9"/>
      <c r="P282" s="9"/>
      <c r="Q282" s="9"/>
      <c r="R282" s="13" t="str">
        <f t="shared" si="29"/>
        <v>a positive relationship exists between hrm outcomes and organizational performance in greek organizations</v>
      </c>
      <c r="S282" s="13" t="str">
        <f t="shared" si="30"/>
        <v>hrm outcomes</v>
      </c>
      <c r="T282" s="13" t="str">
        <f t="shared" si="31"/>
        <v>organizational performance</v>
      </c>
      <c r="U282" s="13" t="str">
        <f t="shared" si="32"/>
        <v>pos</v>
      </c>
      <c r="V282" s="13" t="str">
        <f t="shared" si="33"/>
        <v/>
      </c>
      <c r="W282" s="13" t="str">
        <f t="shared" si="34"/>
        <v/>
      </c>
      <c r="X282" s="13">
        <f t="shared" si="35"/>
        <v>0</v>
      </c>
    </row>
    <row r="283" spans="1:24" s="5" customFormat="1" ht="15.75" customHeight="1" x14ac:dyDescent="0.25">
      <c r="A283" s="5" t="s">
        <v>701</v>
      </c>
      <c r="B283" s="5" t="s">
        <v>13</v>
      </c>
      <c r="C283" s="11" t="s">
        <v>704</v>
      </c>
      <c r="D283" s="11" t="s">
        <v>705</v>
      </c>
      <c r="E283" s="11" t="s">
        <v>703</v>
      </c>
      <c r="F283" s="11" t="s">
        <v>12</v>
      </c>
      <c r="G283" s="11"/>
      <c r="H283" s="11"/>
      <c r="I283" s="11">
        <v>0</v>
      </c>
      <c r="K283" s="9"/>
      <c r="L283" s="9"/>
      <c r="M283" s="9"/>
      <c r="N283" s="9"/>
      <c r="O283" s="9"/>
      <c r="P283" s="9"/>
      <c r="Q283" s="9"/>
      <c r="R283" s="13" t="str">
        <f t="shared" si="29"/>
        <v>a positive relationship exists between hrm systems and hrm outcomes in the greek context</v>
      </c>
      <c r="S283" s="13" t="str">
        <f t="shared" si="30"/>
        <v>hrm systems</v>
      </c>
      <c r="T283" s="13" t="str">
        <f t="shared" si="31"/>
        <v>hrm outcomes</v>
      </c>
      <c r="U283" s="13" t="str">
        <f t="shared" si="32"/>
        <v>pos</v>
      </c>
      <c r="V283" s="13" t="str">
        <f t="shared" si="33"/>
        <v/>
      </c>
      <c r="W283" s="13" t="str">
        <f t="shared" si="34"/>
        <v/>
      </c>
      <c r="X283" s="13">
        <f t="shared" si="35"/>
        <v>0</v>
      </c>
    </row>
    <row r="284" spans="1:24" s="5" customFormat="1" ht="15.75" customHeight="1" x14ac:dyDescent="0.25">
      <c r="A284" s="5" t="s">
        <v>701</v>
      </c>
      <c r="B284" s="5" t="s">
        <v>17</v>
      </c>
      <c r="C284" s="11" t="s">
        <v>706</v>
      </c>
      <c r="D284" s="11" t="s">
        <v>705</v>
      </c>
      <c r="E284" s="11" t="s">
        <v>229</v>
      </c>
      <c r="F284" s="11" t="s">
        <v>12</v>
      </c>
      <c r="G284" s="11"/>
      <c r="H284" s="11"/>
      <c r="I284" s="11">
        <v>0</v>
      </c>
      <c r="K284" s="9"/>
      <c r="L284" s="9"/>
      <c r="M284" s="9"/>
      <c r="N284" s="9"/>
      <c r="O284" s="9"/>
      <c r="P284" s="9"/>
      <c r="Q284" s="9"/>
      <c r="R284" s="13" t="str">
        <f t="shared" si="29"/>
        <v>a positive relationship exists between hrm systems and organizational performance in greek firms</v>
      </c>
      <c r="S284" s="13" t="str">
        <f t="shared" si="30"/>
        <v>hrm systems</v>
      </c>
      <c r="T284" s="13" t="str">
        <f t="shared" si="31"/>
        <v>organizational performance</v>
      </c>
      <c r="U284" s="13" t="str">
        <f t="shared" si="32"/>
        <v>pos</v>
      </c>
      <c r="V284" s="13" t="str">
        <f t="shared" si="33"/>
        <v/>
      </c>
      <c r="W284" s="13" t="str">
        <f t="shared" si="34"/>
        <v/>
      </c>
      <c r="X284" s="13">
        <f t="shared" si="35"/>
        <v>0</v>
      </c>
    </row>
    <row r="285" spans="1:24" s="5" customFormat="1" ht="15.75" customHeight="1" x14ac:dyDescent="0.25">
      <c r="A285" s="5" t="s">
        <v>701</v>
      </c>
      <c r="B285" s="5" t="s">
        <v>48</v>
      </c>
      <c r="C285" s="11" t="s">
        <v>707</v>
      </c>
      <c r="D285" s="11" t="s">
        <v>705</v>
      </c>
      <c r="E285" s="11" t="s">
        <v>703</v>
      </c>
      <c r="F285" s="11" t="s">
        <v>36</v>
      </c>
      <c r="G285" s="11"/>
      <c r="H285" s="11"/>
      <c r="I285" s="11">
        <v>1</v>
      </c>
      <c r="J285" s="5" t="s">
        <v>1601</v>
      </c>
      <c r="K285" s="9"/>
      <c r="L285" s="9"/>
      <c r="M285" s="9"/>
      <c r="N285" s="9"/>
      <c r="O285" s="9" t="s">
        <v>229</v>
      </c>
      <c r="P285" s="9"/>
      <c r="Q285" s="9"/>
      <c r="R285" s="13" t="str">
        <f t="shared" si="29"/>
        <v>increases in hrm outcomes mediate the relationship between hrm systems and organizational performance</v>
      </c>
      <c r="S285" s="13" t="str">
        <f t="shared" si="30"/>
        <v>hrm systems</v>
      </c>
      <c r="T285" s="13" t="str">
        <f t="shared" si="31"/>
        <v>hrm outcomes</v>
      </c>
      <c r="U285" s="13" t="str">
        <f t="shared" si="32"/>
        <v>non_lin</v>
      </c>
      <c r="V285" s="13" t="str">
        <f t="shared" si="33"/>
        <v>organizational performance</v>
      </c>
      <c r="W285" s="13" t="str">
        <f t="shared" si="34"/>
        <v/>
      </c>
      <c r="X285" s="13">
        <f t="shared" si="35"/>
        <v>1</v>
      </c>
    </row>
    <row r="286" spans="1:24" s="5" customFormat="1" ht="15.75" customHeight="1" x14ac:dyDescent="0.25">
      <c r="A286" s="5" t="s">
        <v>708</v>
      </c>
      <c r="B286" s="5" t="s">
        <v>8</v>
      </c>
      <c r="C286" s="11" t="s">
        <v>709</v>
      </c>
      <c r="D286" s="11" t="s">
        <v>710</v>
      </c>
      <c r="E286" s="11" t="s">
        <v>216</v>
      </c>
      <c r="F286" s="11" t="s">
        <v>12</v>
      </c>
      <c r="G286" s="11"/>
      <c r="H286" s="11"/>
      <c r="I286" s="11">
        <v>0</v>
      </c>
      <c r="K286" s="9"/>
      <c r="L286" s="9"/>
      <c r="M286" s="9"/>
      <c r="N286" s="9"/>
      <c r="O286" s="9"/>
      <c r="P286" s="9"/>
      <c r="Q286" s="9"/>
      <c r="R286" s="13" t="str">
        <f t="shared" si="29"/>
        <v>the more a firm prevents waste, the higher its financial performance</v>
      </c>
      <c r="S286" s="13" t="str">
        <f t="shared" si="30"/>
        <v>firm prevents waste</v>
      </c>
      <c r="T286" s="13" t="str">
        <f t="shared" si="31"/>
        <v>financial performance</v>
      </c>
      <c r="U286" s="13" t="str">
        <f t="shared" si="32"/>
        <v>pos</v>
      </c>
      <c r="V286" s="13" t="str">
        <f t="shared" si="33"/>
        <v/>
      </c>
      <c r="W286" s="13" t="str">
        <f t="shared" si="34"/>
        <v/>
      </c>
      <c r="X286" s="13">
        <f t="shared" si="35"/>
        <v>0</v>
      </c>
    </row>
    <row r="287" spans="1:24" s="5" customFormat="1" ht="15.75" customHeight="1" x14ac:dyDescent="0.25">
      <c r="A287" s="5" t="s">
        <v>708</v>
      </c>
      <c r="B287" s="5" t="s">
        <v>13</v>
      </c>
      <c r="C287" s="11" t="s">
        <v>711</v>
      </c>
      <c r="D287" s="11" t="s">
        <v>712</v>
      </c>
      <c r="E287" s="11" t="s">
        <v>216</v>
      </c>
      <c r="F287" s="11" t="s">
        <v>21</v>
      </c>
      <c r="G287" s="11"/>
      <c r="H287" s="11"/>
      <c r="I287" s="11">
        <v>0</v>
      </c>
      <c r="K287" s="9"/>
      <c r="L287" s="9"/>
      <c r="M287" s="9"/>
      <c r="N287" s="9"/>
      <c r="O287" s="9"/>
      <c r="P287" s="9"/>
      <c r="Q287" s="9"/>
      <c r="R287" s="13" t="str">
        <f t="shared" si="29"/>
        <v>the less a firm treats waste onsite, the higher its financial performance</v>
      </c>
      <c r="S287" s="13" t="str">
        <f t="shared" si="30"/>
        <v>firm treats waste onsite</v>
      </c>
      <c r="T287" s="13" t="str">
        <f t="shared" si="31"/>
        <v>financial performance</v>
      </c>
      <c r="U287" s="13" t="str">
        <f t="shared" si="32"/>
        <v>neg</v>
      </c>
      <c r="V287" s="13" t="str">
        <f t="shared" si="33"/>
        <v/>
      </c>
      <c r="W287" s="13" t="str">
        <f t="shared" si="34"/>
        <v/>
      </c>
      <c r="X287" s="13">
        <f t="shared" si="35"/>
        <v>0</v>
      </c>
    </row>
    <row r="288" spans="1:24" s="5" customFormat="1" ht="15.75" customHeight="1" x14ac:dyDescent="0.25">
      <c r="A288" s="5" t="s">
        <v>713</v>
      </c>
      <c r="B288" s="5" t="s">
        <v>8</v>
      </c>
      <c r="C288" s="11" t="s">
        <v>714</v>
      </c>
      <c r="D288" s="11" t="s">
        <v>715</v>
      </c>
      <c r="E288" s="11" t="s">
        <v>716</v>
      </c>
      <c r="F288" s="11" t="s">
        <v>12</v>
      </c>
      <c r="G288" s="11"/>
      <c r="H288" s="11"/>
      <c r="I288" s="11">
        <v>0</v>
      </c>
      <c r="J288" s="5" t="s">
        <v>1488</v>
      </c>
      <c r="K288" s="9" t="s">
        <v>1602</v>
      </c>
      <c r="L288" s="9"/>
      <c r="M288" s="9" t="s">
        <v>1603</v>
      </c>
      <c r="N288" s="9"/>
      <c r="O288" s="9"/>
      <c r="P288" s="9"/>
      <c r="Q288" s="9"/>
      <c r="R288" s="13" t="str">
        <f t="shared" si="29"/>
        <v>GSCM orientation is positively related to partner’s trust.</v>
      </c>
      <c r="S288" s="13" t="str">
        <f t="shared" si="30"/>
        <v>gscm orientation</v>
      </c>
      <c r="T288" s="13" t="str">
        <f t="shared" si="31"/>
        <v>partner's trust</v>
      </c>
      <c r="U288" s="13" t="str">
        <f t="shared" si="32"/>
        <v>pos</v>
      </c>
      <c r="V288" s="13" t="str">
        <f t="shared" si="33"/>
        <v/>
      </c>
      <c r="W288" s="13" t="str">
        <f t="shared" si="34"/>
        <v/>
      </c>
      <c r="X288" s="13">
        <f t="shared" si="35"/>
        <v>0</v>
      </c>
    </row>
    <row r="289" spans="1:24" s="5" customFormat="1" ht="15.75" customHeight="1" x14ac:dyDescent="0.25">
      <c r="A289" s="5" t="s">
        <v>713</v>
      </c>
      <c r="B289" s="5" t="s">
        <v>13</v>
      </c>
      <c r="C289" s="11" t="s">
        <v>717</v>
      </c>
      <c r="D289" s="11"/>
      <c r="E289" s="11" t="s">
        <v>718</v>
      </c>
      <c r="F289" s="11" t="s">
        <v>12</v>
      </c>
      <c r="G289" s="11"/>
      <c r="H289" s="11"/>
      <c r="I289" s="11"/>
      <c r="J289" s="5" t="s">
        <v>1488</v>
      </c>
      <c r="K289" s="9" t="s">
        <v>1604</v>
      </c>
      <c r="L289" s="9" t="s">
        <v>1605</v>
      </c>
      <c r="M289" s="9"/>
      <c r="N289" s="9"/>
      <c r="O289" s="9"/>
      <c r="P289" s="9"/>
      <c r="Q289" s="9">
        <v>0</v>
      </c>
      <c r="R289" s="13" t="str">
        <f t="shared" si="29"/>
        <v>GSCM orientation is positively related to the sharing of partners’ (a) risk
information and (b) product information.</v>
      </c>
      <c r="S289" s="13" t="str">
        <f t="shared" si="30"/>
        <v>GSCM orientation</v>
      </c>
      <c r="T289" s="13" t="str">
        <f t="shared" si="31"/>
        <v>sharing of partners鈥� (a) risk information and (b) product information</v>
      </c>
      <c r="U289" s="13" t="str">
        <f t="shared" si="32"/>
        <v>pos</v>
      </c>
      <c r="V289" s="13" t="str">
        <f t="shared" si="33"/>
        <v/>
      </c>
      <c r="W289" s="13" t="str">
        <f t="shared" si="34"/>
        <v/>
      </c>
      <c r="X289" s="13">
        <f t="shared" si="35"/>
        <v>0</v>
      </c>
    </row>
    <row r="290" spans="1:24" s="5" customFormat="1" ht="15.75" customHeight="1" x14ac:dyDescent="0.25">
      <c r="A290" s="5" t="s">
        <v>713</v>
      </c>
      <c r="B290" s="5" t="s">
        <v>17</v>
      </c>
      <c r="C290" s="11" t="s">
        <v>719</v>
      </c>
      <c r="D290" s="11"/>
      <c r="E290" s="11" t="s">
        <v>720</v>
      </c>
      <c r="F290" s="11" t="s">
        <v>12</v>
      </c>
      <c r="G290" s="11"/>
      <c r="H290" s="11"/>
      <c r="I290" s="11"/>
      <c r="J290" s="5" t="s">
        <v>1488</v>
      </c>
      <c r="K290" s="9" t="s">
        <v>1606</v>
      </c>
      <c r="L290" s="9" t="s">
        <v>1603</v>
      </c>
      <c r="M290" s="9"/>
      <c r="N290" s="9"/>
      <c r="O290" s="9"/>
      <c r="P290" s="9"/>
      <c r="Q290" s="9">
        <v>0</v>
      </c>
      <c r="R290" s="13" t="str">
        <f t="shared" si="29"/>
        <v>Partner’s trust is positively related to the sharing of (a) the risk information and
(b) the product information.</v>
      </c>
      <c r="S290" s="13" t="str">
        <f t="shared" si="30"/>
        <v>partner's trust</v>
      </c>
      <c r="T290" s="13" t="str">
        <f t="shared" si="31"/>
        <v>sharing of (a) the risk information and (b) the product information</v>
      </c>
      <c r="U290" s="13" t="str">
        <f t="shared" si="32"/>
        <v>pos</v>
      </c>
      <c r="V290" s="13" t="str">
        <f t="shared" si="33"/>
        <v/>
      </c>
      <c r="W290" s="13" t="str">
        <f t="shared" si="34"/>
        <v/>
      </c>
      <c r="X290" s="13">
        <f t="shared" si="35"/>
        <v>0</v>
      </c>
    </row>
    <row r="291" spans="1:24" s="5" customFormat="1" ht="15.75" customHeight="1" x14ac:dyDescent="0.25">
      <c r="A291" s="5" t="s">
        <v>713</v>
      </c>
      <c r="B291" s="5" t="s">
        <v>48</v>
      </c>
      <c r="C291" s="11" t="s">
        <v>721</v>
      </c>
      <c r="D291" s="11" t="s">
        <v>716</v>
      </c>
      <c r="E291" s="11" t="s">
        <v>722</v>
      </c>
      <c r="F291" s="11" t="s">
        <v>12</v>
      </c>
      <c r="G291" s="11"/>
      <c r="H291" s="11"/>
      <c r="I291" s="11">
        <v>0</v>
      </c>
      <c r="K291" s="9" t="s">
        <v>1607</v>
      </c>
      <c r="L291" s="9" t="s">
        <v>1603</v>
      </c>
      <c r="M291" s="9"/>
      <c r="N291" s="9"/>
      <c r="O291" s="9"/>
      <c r="P291" s="9"/>
      <c r="Q291" s="9"/>
      <c r="R291" s="13" t="str">
        <f t="shared" si="29"/>
        <v>Partner’s trust is positively related to (a) customer service performance,
(b) operational effectiveness, and (c) financial performance.</v>
      </c>
      <c r="S291" s="13" t="str">
        <f t="shared" si="30"/>
        <v>partner's trust</v>
      </c>
      <c r="T291" s="13" t="str">
        <f t="shared" si="31"/>
        <v>customer service performance, (b) operational effectiveness, and (c) financial performance</v>
      </c>
      <c r="U291" s="13" t="str">
        <f t="shared" si="32"/>
        <v>pos</v>
      </c>
      <c r="V291" s="13" t="str">
        <f t="shared" si="33"/>
        <v/>
      </c>
      <c r="W291" s="13" t="str">
        <f t="shared" si="34"/>
        <v/>
      </c>
      <c r="X291" s="13">
        <f t="shared" si="35"/>
        <v>0</v>
      </c>
    </row>
    <row r="292" spans="1:24" s="5" customFormat="1" ht="15.75" customHeight="1" x14ac:dyDescent="0.25">
      <c r="A292" s="5" t="s">
        <v>713</v>
      </c>
      <c r="B292" s="5" t="s">
        <v>51</v>
      </c>
      <c r="C292" s="11" t="s">
        <v>723</v>
      </c>
      <c r="D292" s="11" t="s">
        <v>724</v>
      </c>
      <c r="E292" s="11" t="s">
        <v>722</v>
      </c>
      <c r="F292" s="11" t="s">
        <v>12</v>
      </c>
      <c r="G292" s="11"/>
      <c r="H292" s="11"/>
      <c r="I292" s="11">
        <v>0</v>
      </c>
      <c r="J292" s="5" t="s">
        <v>1478</v>
      </c>
      <c r="K292" s="9"/>
      <c r="L292" s="9" t="s">
        <v>1608</v>
      </c>
      <c r="M292" s="9"/>
      <c r="N292" s="9"/>
      <c r="O292" s="9"/>
      <c r="P292" s="9"/>
      <c r="Q292" s="9"/>
      <c r="R292" s="13" t="str">
        <f t="shared" si="29"/>
        <v>risk information sharing with supply chain partners is positively related to (a) customer service performance, (b) operational effectiveness, and (c) financial performance</v>
      </c>
      <c r="S292" s="13" t="str">
        <f t="shared" si="30"/>
        <v>risk information sharing with supply chain partners</v>
      </c>
      <c r="T292" s="13" t="str">
        <f t="shared" si="31"/>
        <v>customer service performance, (b) operational effectiveness, and (c) financial performance</v>
      </c>
      <c r="U292" s="13" t="str">
        <f t="shared" si="32"/>
        <v>pos</v>
      </c>
      <c r="V292" s="13" t="str">
        <f t="shared" si="33"/>
        <v/>
      </c>
      <c r="W292" s="13" t="str">
        <f t="shared" si="34"/>
        <v/>
      </c>
      <c r="X292" s="13">
        <f t="shared" si="35"/>
        <v>0</v>
      </c>
    </row>
    <row r="293" spans="1:24" s="5" customFormat="1" ht="15.75" customHeight="1" x14ac:dyDescent="0.25">
      <c r="A293" s="5" t="s">
        <v>713</v>
      </c>
      <c r="B293" s="5" t="s">
        <v>78</v>
      </c>
      <c r="C293" s="11" t="s">
        <v>725</v>
      </c>
      <c r="D293" s="11" t="s">
        <v>726</v>
      </c>
      <c r="E293" s="11" t="s">
        <v>722</v>
      </c>
      <c r="F293" s="11" t="s">
        <v>12</v>
      </c>
      <c r="G293" s="11"/>
      <c r="H293" s="11"/>
      <c r="I293" s="11">
        <v>0</v>
      </c>
      <c r="J293" s="5" t="s">
        <v>1478</v>
      </c>
      <c r="K293" s="9"/>
      <c r="L293" s="9" t="s">
        <v>1609</v>
      </c>
      <c r="M293" s="9"/>
      <c r="N293" s="9"/>
      <c r="O293" s="9"/>
      <c r="P293" s="9"/>
      <c r="Q293" s="9"/>
      <c r="R293" s="13" t="str">
        <f t="shared" si="29"/>
        <v>product information sharing with supply chain partners is positively related to (a) customer service performance, (b) operational effectiveness, and (c) financial performance</v>
      </c>
      <c r="S293" s="13" t="str">
        <f t="shared" si="30"/>
        <v>product information sharing with supply chain partners</v>
      </c>
      <c r="T293" s="13" t="str">
        <f t="shared" si="31"/>
        <v>customer service performance, (b) operational effectiveness, and (c) financial performance</v>
      </c>
      <c r="U293" s="13" t="str">
        <f t="shared" si="32"/>
        <v>pos</v>
      </c>
      <c r="V293" s="13" t="str">
        <f t="shared" si="33"/>
        <v/>
      </c>
      <c r="W293" s="13" t="str">
        <f t="shared" si="34"/>
        <v/>
      </c>
      <c r="X293" s="13">
        <f t="shared" si="35"/>
        <v>0</v>
      </c>
    </row>
    <row r="294" spans="1:24" s="5" customFormat="1" ht="15.75" customHeight="1" x14ac:dyDescent="0.25">
      <c r="A294" s="5" t="s">
        <v>727</v>
      </c>
      <c r="B294" s="5" t="s">
        <v>8</v>
      </c>
      <c r="C294" s="11" t="s">
        <v>728</v>
      </c>
      <c r="D294" s="11" t="s">
        <v>729</v>
      </c>
      <c r="E294" s="11" t="s">
        <v>364</v>
      </c>
      <c r="F294" s="11" t="s">
        <v>21</v>
      </c>
      <c r="G294" s="11"/>
      <c r="H294" s="11"/>
      <c r="I294" s="11">
        <v>0</v>
      </c>
      <c r="K294" s="9"/>
      <c r="L294" s="9"/>
      <c r="M294" s="9"/>
      <c r="N294" s="9"/>
      <c r="O294" s="9"/>
      <c r="P294" s="9"/>
      <c r="Q294" s="9"/>
      <c r="R294" s="13" t="str">
        <f t="shared" si="29"/>
        <v>a low-cost business strategy is inversely associated with environmental performance</v>
      </c>
      <c r="S294" s="13" t="str">
        <f t="shared" si="30"/>
        <v>low-cost business strategy</v>
      </c>
      <c r="T294" s="13" t="str">
        <f t="shared" si="31"/>
        <v>environmental performance</v>
      </c>
      <c r="U294" s="13" t="str">
        <f t="shared" si="32"/>
        <v>neg</v>
      </c>
      <c r="V294" s="13" t="str">
        <f t="shared" si="33"/>
        <v/>
      </c>
      <c r="W294" s="13" t="str">
        <f t="shared" si="34"/>
        <v/>
      </c>
      <c r="X294" s="13">
        <f t="shared" si="35"/>
        <v>0</v>
      </c>
    </row>
    <row r="295" spans="1:24" s="5" customFormat="1" ht="15.75" customHeight="1" x14ac:dyDescent="0.25">
      <c r="A295" s="5" t="s">
        <v>727</v>
      </c>
      <c r="B295" s="5" t="s">
        <v>13</v>
      </c>
      <c r="C295" s="11" t="s">
        <v>730</v>
      </c>
      <c r="D295" s="11" t="s">
        <v>729</v>
      </c>
      <c r="E295" s="11" t="s">
        <v>731</v>
      </c>
      <c r="F295" s="11" t="s">
        <v>21</v>
      </c>
      <c r="G295" s="11"/>
      <c r="H295" s="11"/>
      <c r="I295" s="11">
        <v>0</v>
      </c>
      <c r="K295" s="9"/>
      <c r="L295" s="9"/>
      <c r="M295" s="9"/>
      <c r="N295" s="9"/>
      <c r="O295" s="9"/>
      <c r="P295" s="9"/>
      <c r="Q295" s="9"/>
      <c r="R295" s="13" t="str">
        <f t="shared" si="29"/>
        <v>a low-cost business strategy is inversely associated with economic performance</v>
      </c>
      <c r="S295" s="13" t="str">
        <f t="shared" si="30"/>
        <v>low-cost business strategy</v>
      </c>
      <c r="T295" s="13" t="str">
        <f t="shared" si="31"/>
        <v>economic performance</v>
      </c>
      <c r="U295" s="13" t="str">
        <f t="shared" si="32"/>
        <v>neg</v>
      </c>
      <c r="V295" s="13" t="str">
        <f t="shared" si="33"/>
        <v/>
      </c>
      <c r="W295" s="13" t="str">
        <f t="shared" si="34"/>
        <v/>
      </c>
      <c r="X295" s="13">
        <f t="shared" si="35"/>
        <v>0</v>
      </c>
    </row>
    <row r="296" spans="1:24" s="5" customFormat="1" ht="15.75" customHeight="1" x14ac:dyDescent="0.25">
      <c r="A296" s="5" t="s">
        <v>727</v>
      </c>
      <c r="B296" s="5" t="s">
        <v>17</v>
      </c>
      <c r="C296" s="11" t="s">
        <v>732</v>
      </c>
      <c r="D296" s="11" t="s">
        <v>729</v>
      </c>
      <c r="E296" s="11" t="s">
        <v>733</v>
      </c>
      <c r="F296" s="11" t="s">
        <v>21</v>
      </c>
      <c r="G296" s="11"/>
      <c r="H296" s="11"/>
      <c r="I296" s="11">
        <v>0</v>
      </c>
      <c r="K296" s="9"/>
      <c r="L296" s="9"/>
      <c r="M296" s="9"/>
      <c r="N296" s="9"/>
      <c r="O296" s="9"/>
      <c r="P296" s="9"/>
      <c r="Q296" s="9"/>
      <c r="R296" s="13" t="str">
        <f t="shared" si="29"/>
        <v>a low-cost business strategy is inversely associated with intangible performance</v>
      </c>
      <c r="S296" s="13" t="str">
        <f t="shared" si="30"/>
        <v>low-cost business strategy</v>
      </c>
      <c r="T296" s="13" t="str">
        <f t="shared" si="31"/>
        <v>intangible performance</v>
      </c>
      <c r="U296" s="13" t="str">
        <f t="shared" si="32"/>
        <v>neg</v>
      </c>
      <c r="V296" s="13" t="str">
        <f t="shared" si="33"/>
        <v/>
      </c>
      <c r="W296" s="13" t="str">
        <f t="shared" si="34"/>
        <v/>
      </c>
      <c r="X296" s="13">
        <f t="shared" si="35"/>
        <v>0</v>
      </c>
    </row>
    <row r="297" spans="1:24" s="5" customFormat="1" ht="15.75" customHeight="1" x14ac:dyDescent="0.25">
      <c r="A297" s="5" t="s">
        <v>727</v>
      </c>
      <c r="B297" s="5" t="s">
        <v>48</v>
      </c>
      <c r="C297" s="11" t="s">
        <v>734</v>
      </c>
      <c r="D297" s="11" t="s">
        <v>735</v>
      </c>
      <c r="E297" s="11" t="s">
        <v>364</v>
      </c>
      <c r="F297" s="11" t="s">
        <v>12</v>
      </c>
      <c r="G297" s="11"/>
      <c r="H297" s="11"/>
      <c r="I297" s="11">
        <v>0</v>
      </c>
      <c r="K297" s="9"/>
      <c r="L297" s="9"/>
      <c r="M297" s="9"/>
      <c r="N297" s="9"/>
      <c r="O297" s="9"/>
      <c r="P297" s="9"/>
      <c r="Q297" s="9"/>
      <c r="R297" s="13" t="str">
        <f t="shared" si="29"/>
        <v>a quality and time-based business strategy is positively associated with environmental performance</v>
      </c>
      <c r="S297" s="13" t="str">
        <f t="shared" si="30"/>
        <v>quality and time-based business strategy</v>
      </c>
      <c r="T297" s="13" t="str">
        <f t="shared" si="31"/>
        <v>environmental performance</v>
      </c>
      <c r="U297" s="13" t="str">
        <f t="shared" si="32"/>
        <v>pos</v>
      </c>
      <c r="V297" s="13" t="str">
        <f t="shared" si="33"/>
        <v/>
      </c>
      <c r="W297" s="13" t="str">
        <f t="shared" si="34"/>
        <v/>
      </c>
      <c r="X297" s="13">
        <f t="shared" si="35"/>
        <v>0</v>
      </c>
    </row>
    <row r="298" spans="1:24" s="5" customFormat="1" ht="15.75" customHeight="1" x14ac:dyDescent="0.25">
      <c r="A298" s="5" t="s">
        <v>727</v>
      </c>
      <c r="B298" s="5" t="s">
        <v>51</v>
      </c>
      <c r="C298" s="11" t="s">
        <v>736</v>
      </c>
      <c r="D298" s="11" t="s">
        <v>735</v>
      </c>
      <c r="E298" s="11" t="s">
        <v>731</v>
      </c>
      <c r="F298" s="11" t="s">
        <v>12</v>
      </c>
      <c r="G298" s="11"/>
      <c r="H298" s="11"/>
      <c r="I298" s="11">
        <v>0</v>
      </c>
      <c r="K298" s="9"/>
      <c r="L298" s="9"/>
      <c r="M298" s="9"/>
      <c r="N298" s="9"/>
      <c r="O298" s="9"/>
      <c r="P298" s="9"/>
      <c r="Q298" s="9"/>
      <c r="R298" s="13" t="str">
        <f t="shared" si="29"/>
        <v>a quality and time-based business strategy is positively associated with economic performance</v>
      </c>
      <c r="S298" s="13" t="str">
        <f t="shared" si="30"/>
        <v>quality and time-based business strategy</v>
      </c>
      <c r="T298" s="13" t="str">
        <f t="shared" si="31"/>
        <v>economic performance</v>
      </c>
      <c r="U298" s="13" t="str">
        <f t="shared" si="32"/>
        <v>pos</v>
      </c>
      <c r="V298" s="13" t="str">
        <f t="shared" si="33"/>
        <v/>
      </c>
      <c r="W298" s="13" t="str">
        <f t="shared" si="34"/>
        <v/>
      </c>
      <c r="X298" s="13">
        <f t="shared" si="35"/>
        <v>0</v>
      </c>
    </row>
    <row r="299" spans="1:24" s="5" customFormat="1" ht="15.75" customHeight="1" x14ac:dyDescent="0.25">
      <c r="A299" s="5" t="s">
        <v>727</v>
      </c>
      <c r="B299" s="5" t="s">
        <v>78</v>
      </c>
      <c r="C299" s="11" t="s">
        <v>737</v>
      </c>
      <c r="D299" s="11" t="s">
        <v>735</v>
      </c>
      <c r="E299" s="11" t="s">
        <v>733</v>
      </c>
      <c r="F299" s="11" t="s">
        <v>12</v>
      </c>
      <c r="G299" s="11"/>
      <c r="H299" s="11"/>
      <c r="I299" s="11">
        <v>0</v>
      </c>
      <c r="K299" s="9"/>
      <c r="L299" s="9"/>
      <c r="M299" s="9"/>
      <c r="N299" s="9"/>
      <c r="O299" s="9"/>
      <c r="P299" s="9"/>
      <c r="Q299" s="9"/>
      <c r="R299" s="13" t="str">
        <f t="shared" si="29"/>
        <v>a quality and time-based business strategy is positively associated with intangible performance</v>
      </c>
      <c r="S299" s="13" t="str">
        <f t="shared" si="30"/>
        <v>quality and time-based business strategy</v>
      </c>
      <c r="T299" s="13" t="str">
        <f t="shared" si="31"/>
        <v>intangible performance</v>
      </c>
      <c r="U299" s="13" t="str">
        <f t="shared" si="32"/>
        <v>pos</v>
      </c>
      <c r="V299" s="13" t="str">
        <f t="shared" si="33"/>
        <v/>
      </c>
      <c r="W299" s="13" t="str">
        <f t="shared" si="34"/>
        <v/>
      </c>
      <c r="X299" s="13">
        <f t="shared" si="35"/>
        <v>0</v>
      </c>
    </row>
    <row r="300" spans="1:24" s="5" customFormat="1" ht="15.75" customHeight="1" x14ac:dyDescent="0.25">
      <c r="A300" s="5" t="s">
        <v>727</v>
      </c>
      <c r="B300" s="5" t="s">
        <v>81</v>
      </c>
      <c r="C300" s="11" t="s">
        <v>738</v>
      </c>
      <c r="D300" s="11" t="s">
        <v>739</v>
      </c>
      <c r="E300" s="11" t="s">
        <v>364</v>
      </c>
      <c r="F300" s="11" t="s">
        <v>12</v>
      </c>
      <c r="G300" s="11"/>
      <c r="H300" s="11"/>
      <c r="I300" s="11">
        <v>1</v>
      </c>
      <c r="K300" s="9"/>
      <c r="L300" s="9"/>
      <c r="M300" s="9"/>
      <c r="N300" s="9"/>
      <c r="O300" s="9"/>
      <c r="P300" s="9"/>
      <c r="Q300" s="9"/>
      <c r="R300" s="13" t="str">
        <f t="shared" si="29"/>
        <v>green purchasing has a positive impact on environmental performance</v>
      </c>
      <c r="S300" s="13" t="str">
        <f t="shared" si="30"/>
        <v>green purchasing</v>
      </c>
      <c r="T300" s="13" t="str">
        <f t="shared" si="31"/>
        <v>environmental performance</v>
      </c>
      <c r="U300" s="13" t="str">
        <f t="shared" si="32"/>
        <v>pos</v>
      </c>
      <c r="V300" s="13" t="str">
        <f t="shared" si="33"/>
        <v/>
      </c>
      <c r="W300" s="13" t="str">
        <f t="shared" si="34"/>
        <v/>
      </c>
      <c r="X300" s="13">
        <f t="shared" si="35"/>
        <v>1</v>
      </c>
    </row>
    <row r="301" spans="1:24" s="5" customFormat="1" ht="15.75" customHeight="1" x14ac:dyDescent="0.25">
      <c r="A301" s="5" t="s">
        <v>727</v>
      </c>
      <c r="B301" s="5" t="s">
        <v>84</v>
      </c>
      <c r="C301" s="11" t="s">
        <v>740</v>
      </c>
      <c r="D301" s="11" t="s">
        <v>741</v>
      </c>
      <c r="E301" s="11" t="s">
        <v>364</v>
      </c>
      <c r="F301" s="11" t="s">
        <v>12</v>
      </c>
      <c r="G301" s="11"/>
      <c r="H301" s="11"/>
      <c r="I301" s="11">
        <v>1</v>
      </c>
      <c r="K301" s="9"/>
      <c r="L301" s="9"/>
      <c r="M301" s="9"/>
      <c r="N301" s="9"/>
      <c r="O301" s="9"/>
      <c r="P301" s="9"/>
      <c r="Q301" s="9"/>
      <c r="R301" s="13" t="str">
        <f t="shared" si="29"/>
        <v>product-related eco-design has a positive impact on environmental performance</v>
      </c>
      <c r="S301" s="13" t="str">
        <f t="shared" si="30"/>
        <v>product-related eco-design</v>
      </c>
      <c r="T301" s="13" t="str">
        <f t="shared" si="31"/>
        <v>environmental performance</v>
      </c>
      <c r="U301" s="13" t="str">
        <f t="shared" si="32"/>
        <v>pos</v>
      </c>
      <c r="V301" s="13" t="str">
        <f t="shared" si="33"/>
        <v/>
      </c>
      <c r="W301" s="13" t="str">
        <f t="shared" si="34"/>
        <v/>
      </c>
      <c r="X301" s="13">
        <f t="shared" si="35"/>
        <v>1</v>
      </c>
    </row>
    <row r="302" spans="1:24" s="5" customFormat="1" ht="15.75" customHeight="1" x14ac:dyDescent="0.25">
      <c r="A302" s="5" t="s">
        <v>727</v>
      </c>
      <c r="B302" s="5" t="s">
        <v>87</v>
      </c>
      <c r="C302" s="11" t="s">
        <v>742</v>
      </c>
      <c r="D302" s="11" t="s">
        <v>743</v>
      </c>
      <c r="E302" s="11" t="s">
        <v>364</v>
      </c>
      <c r="F302" s="11" t="s">
        <v>12</v>
      </c>
      <c r="G302" s="11"/>
      <c r="H302" s="11"/>
      <c r="I302" s="11">
        <v>1</v>
      </c>
      <c r="K302" s="9"/>
      <c r="L302" s="9"/>
      <c r="M302" s="9"/>
      <c r="N302" s="9"/>
      <c r="O302" s="9"/>
      <c r="P302" s="9"/>
      <c r="Q302" s="9"/>
      <c r="R302" s="13" t="str">
        <f t="shared" si="29"/>
        <v>packaging-related eco-design has a positive impact on environmental performance</v>
      </c>
      <c r="S302" s="13" t="str">
        <f t="shared" si="30"/>
        <v>packaging-related eco-design</v>
      </c>
      <c r="T302" s="13" t="str">
        <f t="shared" si="31"/>
        <v>environmental performance</v>
      </c>
      <c r="U302" s="13" t="str">
        <f t="shared" si="32"/>
        <v>pos</v>
      </c>
      <c r="V302" s="13" t="str">
        <f t="shared" si="33"/>
        <v/>
      </c>
      <c r="W302" s="13" t="str">
        <f t="shared" si="34"/>
        <v/>
      </c>
      <c r="X302" s="13">
        <f t="shared" si="35"/>
        <v>1</v>
      </c>
    </row>
    <row r="303" spans="1:24" s="5" customFormat="1" ht="15.75" customHeight="1" x14ac:dyDescent="0.25">
      <c r="A303" s="5" t="s">
        <v>727</v>
      </c>
      <c r="B303" s="5" t="s">
        <v>189</v>
      </c>
      <c r="C303" s="11" t="s">
        <v>744</v>
      </c>
      <c r="D303" s="11" t="s">
        <v>745</v>
      </c>
      <c r="E303" s="11" t="s">
        <v>364</v>
      </c>
      <c r="F303" s="11" t="s">
        <v>12</v>
      </c>
      <c r="G303" s="11"/>
      <c r="H303" s="11"/>
      <c r="I303" s="11">
        <v>1</v>
      </c>
      <c r="K303" s="9"/>
      <c r="L303" s="9"/>
      <c r="M303" s="9"/>
      <c r="N303" s="9"/>
      <c r="O303" s="9"/>
      <c r="P303" s="9"/>
      <c r="Q303" s="9"/>
      <c r="R303" s="13" t="str">
        <f t="shared" si="29"/>
        <v>reverse logistics has a positive impact on environmental performance</v>
      </c>
      <c r="S303" s="13" t="str">
        <f t="shared" si="30"/>
        <v>reverse logistics</v>
      </c>
      <c r="T303" s="13" t="str">
        <f t="shared" si="31"/>
        <v>environmental performance</v>
      </c>
      <c r="U303" s="13" t="str">
        <f t="shared" si="32"/>
        <v>pos</v>
      </c>
      <c r="V303" s="13" t="str">
        <f t="shared" si="33"/>
        <v/>
      </c>
      <c r="W303" s="13" t="str">
        <f t="shared" si="34"/>
        <v/>
      </c>
      <c r="X303" s="13">
        <f t="shared" si="35"/>
        <v>1</v>
      </c>
    </row>
    <row r="304" spans="1:24" s="5" customFormat="1" ht="15.75" customHeight="1" x14ac:dyDescent="0.25">
      <c r="A304" s="5" t="s">
        <v>727</v>
      </c>
      <c r="B304" s="5" t="s">
        <v>192</v>
      </c>
      <c r="C304" s="11" t="s">
        <v>746</v>
      </c>
      <c r="D304" s="11" t="s">
        <v>747</v>
      </c>
      <c r="E304" s="11" t="s">
        <v>364</v>
      </c>
      <c r="F304" s="11" t="s">
        <v>12</v>
      </c>
      <c r="G304" s="11"/>
      <c r="H304" s="11"/>
      <c r="I304" s="11">
        <v>1</v>
      </c>
      <c r="K304" s="9"/>
      <c r="L304" s="9"/>
      <c r="M304" s="9"/>
      <c r="N304" s="9"/>
      <c r="O304" s="9"/>
      <c r="P304" s="9"/>
      <c r="Q304" s="9"/>
      <c r="R304" s="13" t="str">
        <f t="shared" si="29"/>
        <v>legislation and regulation have a positive impact on environmental performance</v>
      </c>
      <c r="S304" s="13" t="str">
        <f t="shared" si="30"/>
        <v>legislation and regulation</v>
      </c>
      <c r="T304" s="13" t="str">
        <f t="shared" si="31"/>
        <v>environmental performance</v>
      </c>
      <c r="U304" s="13" t="str">
        <f t="shared" si="32"/>
        <v>pos</v>
      </c>
      <c r="V304" s="13" t="str">
        <f t="shared" si="33"/>
        <v/>
      </c>
      <c r="W304" s="13" t="str">
        <f t="shared" si="34"/>
        <v/>
      </c>
      <c r="X304" s="13">
        <f t="shared" si="35"/>
        <v>1</v>
      </c>
    </row>
    <row r="305" spans="1:24" s="5" customFormat="1" ht="15.75" customHeight="1" x14ac:dyDescent="0.25">
      <c r="A305" s="5" t="s">
        <v>727</v>
      </c>
      <c r="B305" s="5" t="s">
        <v>195</v>
      </c>
      <c r="C305" s="11" t="s">
        <v>748</v>
      </c>
      <c r="D305" s="11" t="s">
        <v>739</v>
      </c>
      <c r="E305" s="11" t="s">
        <v>731</v>
      </c>
      <c r="F305" s="11" t="s">
        <v>12</v>
      </c>
      <c r="G305" s="11"/>
      <c r="H305" s="11"/>
      <c r="I305" s="11">
        <v>1</v>
      </c>
      <c r="K305" s="9"/>
      <c r="L305" s="9"/>
      <c r="M305" s="9"/>
      <c r="N305" s="9"/>
      <c r="O305" s="9"/>
      <c r="P305" s="9"/>
      <c r="Q305" s="9"/>
      <c r="R305" s="13" t="str">
        <f t="shared" si="29"/>
        <v>green purchasing has a positive impact on economic performance</v>
      </c>
      <c r="S305" s="13" t="str">
        <f t="shared" si="30"/>
        <v>green purchasing</v>
      </c>
      <c r="T305" s="13" t="str">
        <f t="shared" si="31"/>
        <v>economic performance</v>
      </c>
      <c r="U305" s="13" t="str">
        <f t="shared" si="32"/>
        <v>pos</v>
      </c>
      <c r="V305" s="13" t="str">
        <f t="shared" si="33"/>
        <v/>
      </c>
      <c r="W305" s="13" t="str">
        <f t="shared" si="34"/>
        <v/>
      </c>
      <c r="X305" s="13">
        <f t="shared" si="35"/>
        <v>1</v>
      </c>
    </row>
    <row r="306" spans="1:24" s="5" customFormat="1" ht="15.75" customHeight="1" x14ac:dyDescent="0.25">
      <c r="A306" s="5" t="s">
        <v>727</v>
      </c>
      <c r="B306" s="5" t="s">
        <v>561</v>
      </c>
      <c r="C306" s="11" t="s">
        <v>749</v>
      </c>
      <c r="D306" s="11" t="s">
        <v>741</v>
      </c>
      <c r="E306" s="11" t="s">
        <v>731</v>
      </c>
      <c r="F306" s="11" t="s">
        <v>12</v>
      </c>
      <c r="G306" s="11"/>
      <c r="H306" s="11"/>
      <c r="I306" s="11">
        <v>1</v>
      </c>
      <c r="K306" s="9"/>
      <c r="L306" s="9"/>
      <c r="M306" s="9"/>
      <c r="N306" s="9"/>
      <c r="O306" s="9"/>
      <c r="P306" s="9"/>
      <c r="Q306" s="9"/>
      <c r="R306" s="13" t="str">
        <f t="shared" si="29"/>
        <v>product-related eco-design has a positive impact on economic performance</v>
      </c>
      <c r="S306" s="13" t="str">
        <f t="shared" si="30"/>
        <v>product-related eco-design</v>
      </c>
      <c r="T306" s="13" t="str">
        <f t="shared" si="31"/>
        <v>economic performance</v>
      </c>
      <c r="U306" s="13" t="str">
        <f t="shared" si="32"/>
        <v>pos</v>
      </c>
      <c r="V306" s="13" t="str">
        <f t="shared" si="33"/>
        <v/>
      </c>
      <c r="W306" s="13" t="str">
        <f t="shared" si="34"/>
        <v/>
      </c>
      <c r="X306" s="13">
        <f t="shared" si="35"/>
        <v>1</v>
      </c>
    </row>
    <row r="307" spans="1:24" s="5" customFormat="1" ht="15.75" customHeight="1" x14ac:dyDescent="0.25">
      <c r="A307" s="5" t="s">
        <v>727</v>
      </c>
      <c r="B307" s="5" t="s">
        <v>564</v>
      </c>
      <c r="C307" s="11" t="s">
        <v>750</v>
      </c>
      <c r="D307" s="11" t="s">
        <v>743</v>
      </c>
      <c r="E307" s="11" t="s">
        <v>731</v>
      </c>
      <c r="F307" s="11" t="s">
        <v>12</v>
      </c>
      <c r="G307" s="11"/>
      <c r="H307" s="11"/>
      <c r="I307" s="11">
        <v>1</v>
      </c>
      <c r="K307" s="9"/>
      <c r="L307" s="9"/>
      <c r="M307" s="9"/>
      <c r="N307" s="9"/>
      <c r="O307" s="9"/>
      <c r="P307" s="9"/>
      <c r="Q307" s="9"/>
      <c r="R307" s="13" t="str">
        <f t="shared" si="29"/>
        <v>packaging-related eco-design has a positive impact on economic performance</v>
      </c>
      <c r="S307" s="13" t="str">
        <f t="shared" si="30"/>
        <v>packaging-related eco-design</v>
      </c>
      <c r="T307" s="13" t="str">
        <f t="shared" si="31"/>
        <v>economic performance</v>
      </c>
      <c r="U307" s="13" t="str">
        <f t="shared" si="32"/>
        <v>pos</v>
      </c>
      <c r="V307" s="13" t="str">
        <f t="shared" si="33"/>
        <v/>
      </c>
      <c r="W307" s="13" t="str">
        <f t="shared" si="34"/>
        <v/>
      </c>
      <c r="X307" s="13">
        <f t="shared" si="35"/>
        <v>1</v>
      </c>
    </row>
    <row r="308" spans="1:24" s="5" customFormat="1" ht="15.75" customHeight="1" x14ac:dyDescent="0.25">
      <c r="A308" s="5" t="s">
        <v>727</v>
      </c>
      <c r="B308" s="5" t="s">
        <v>751</v>
      </c>
      <c r="C308" s="11" t="s">
        <v>752</v>
      </c>
      <c r="D308" s="11" t="s">
        <v>745</v>
      </c>
      <c r="E308" s="11" t="s">
        <v>731</v>
      </c>
      <c r="F308" s="11" t="s">
        <v>12</v>
      </c>
      <c r="G308" s="11"/>
      <c r="H308" s="11"/>
      <c r="I308" s="11">
        <v>1</v>
      </c>
      <c r="K308" s="9"/>
      <c r="L308" s="9"/>
      <c r="M308" s="9"/>
      <c r="N308" s="9"/>
      <c r="O308" s="9"/>
      <c r="P308" s="9"/>
      <c r="Q308" s="9"/>
      <c r="R308" s="13" t="str">
        <f t="shared" si="29"/>
        <v>reverse logistics has a positive impact on economic performance</v>
      </c>
      <c r="S308" s="13" t="str">
        <f t="shared" si="30"/>
        <v>reverse logistics</v>
      </c>
      <c r="T308" s="13" t="str">
        <f t="shared" si="31"/>
        <v>economic performance</v>
      </c>
      <c r="U308" s="13" t="str">
        <f t="shared" si="32"/>
        <v>pos</v>
      </c>
      <c r="V308" s="13" t="str">
        <f t="shared" si="33"/>
        <v/>
      </c>
      <c r="W308" s="13" t="str">
        <f t="shared" si="34"/>
        <v/>
      </c>
      <c r="X308" s="13">
        <f t="shared" si="35"/>
        <v>1</v>
      </c>
    </row>
    <row r="309" spans="1:24" s="5" customFormat="1" ht="15.75" customHeight="1" x14ac:dyDescent="0.25">
      <c r="A309" s="5" t="s">
        <v>727</v>
      </c>
      <c r="B309" s="5" t="s">
        <v>753</v>
      </c>
      <c r="C309" s="11" t="s">
        <v>754</v>
      </c>
      <c r="D309" s="11" t="s">
        <v>747</v>
      </c>
      <c r="E309" s="11" t="s">
        <v>731</v>
      </c>
      <c r="F309" s="11" t="s">
        <v>12</v>
      </c>
      <c r="G309" s="11"/>
      <c r="H309" s="11"/>
      <c r="I309" s="11">
        <v>1</v>
      </c>
      <c r="K309" s="9"/>
      <c r="L309" s="9"/>
      <c r="M309" s="9"/>
      <c r="N309" s="9"/>
      <c r="O309" s="9"/>
      <c r="P309" s="9"/>
      <c r="Q309" s="9"/>
      <c r="R309" s="13" t="str">
        <f t="shared" si="29"/>
        <v>legislation and regulation have a positively impact on economic performance</v>
      </c>
      <c r="S309" s="13" t="str">
        <f t="shared" si="30"/>
        <v>legislation and regulation</v>
      </c>
      <c r="T309" s="13" t="str">
        <f t="shared" si="31"/>
        <v>economic performance</v>
      </c>
      <c r="U309" s="13" t="str">
        <f t="shared" si="32"/>
        <v>pos</v>
      </c>
      <c r="V309" s="13" t="str">
        <f t="shared" si="33"/>
        <v/>
      </c>
      <c r="W309" s="13" t="str">
        <f t="shared" si="34"/>
        <v/>
      </c>
      <c r="X309" s="13">
        <f t="shared" si="35"/>
        <v>1</v>
      </c>
    </row>
    <row r="310" spans="1:24" s="5" customFormat="1" ht="15.75" customHeight="1" x14ac:dyDescent="0.25">
      <c r="A310" s="5" t="s">
        <v>727</v>
      </c>
      <c r="B310" s="5" t="s">
        <v>755</v>
      </c>
      <c r="C310" s="11" t="s">
        <v>756</v>
      </c>
      <c r="D310" s="11" t="s">
        <v>739</v>
      </c>
      <c r="E310" s="11" t="s">
        <v>733</v>
      </c>
      <c r="F310" s="11" t="s">
        <v>12</v>
      </c>
      <c r="G310" s="11"/>
      <c r="H310" s="11"/>
      <c r="I310" s="11">
        <v>1</v>
      </c>
      <c r="K310" s="9"/>
      <c r="L310" s="9"/>
      <c r="M310" s="9"/>
      <c r="N310" s="9"/>
      <c r="O310" s="9"/>
      <c r="P310" s="9"/>
      <c r="Q310" s="9"/>
      <c r="R310" s="13" t="str">
        <f t="shared" si="29"/>
        <v>green purchasing has a positive impact on intangible performance</v>
      </c>
      <c r="S310" s="13" t="str">
        <f t="shared" si="30"/>
        <v>green purchasing</v>
      </c>
      <c r="T310" s="13" t="str">
        <f t="shared" si="31"/>
        <v>intangible performance</v>
      </c>
      <c r="U310" s="13" t="str">
        <f t="shared" si="32"/>
        <v>pos</v>
      </c>
      <c r="V310" s="13" t="str">
        <f t="shared" si="33"/>
        <v/>
      </c>
      <c r="W310" s="13" t="str">
        <f t="shared" si="34"/>
        <v/>
      </c>
      <c r="X310" s="13">
        <f t="shared" si="35"/>
        <v>1</v>
      </c>
    </row>
    <row r="311" spans="1:24" s="5" customFormat="1" ht="15.75" customHeight="1" x14ac:dyDescent="0.25">
      <c r="A311" s="5" t="s">
        <v>727</v>
      </c>
      <c r="B311" s="5" t="s">
        <v>757</v>
      </c>
      <c r="C311" s="11" t="s">
        <v>758</v>
      </c>
      <c r="D311" s="11" t="s">
        <v>741</v>
      </c>
      <c r="E311" s="11" t="s">
        <v>733</v>
      </c>
      <c r="F311" s="11" t="s">
        <v>12</v>
      </c>
      <c r="G311" s="11"/>
      <c r="H311" s="11"/>
      <c r="I311" s="11">
        <v>1</v>
      </c>
      <c r="K311" s="9"/>
      <c r="L311" s="9"/>
      <c r="M311" s="9"/>
      <c r="N311" s="9"/>
      <c r="O311" s="9"/>
      <c r="P311" s="9"/>
      <c r="Q311" s="9"/>
      <c r="R311" s="13" t="str">
        <f t="shared" si="29"/>
        <v>product-related eco-design has a positive impact on intangible performance</v>
      </c>
      <c r="S311" s="13" t="str">
        <f t="shared" si="30"/>
        <v>product-related eco-design</v>
      </c>
      <c r="T311" s="13" t="str">
        <f t="shared" si="31"/>
        <v>intangible performance</v>
      </c>
      <c r="U311" s="13" t="str">
        <f t="shared" si="32"/>
        <v>pos</v>
      </c>
      <c r="V311" s="13" t="str">
        <f t="shared" si="33"/>
        <v/>
      </c>
      <c r="W311" s="13" t="str">
        <f t="shared" si="34"/>
        <v/>
      </c>
      <c r="X311" s="13">
        <f t="shared" si="35"/>
        <v>1</v>
      </c>
    </row>
    <row r="312" spans="1:24" s="5" customFormat="1" ht="15.75" customHeight="1" x14ac:dyDescent="0.25">
      <c r="A312" s="5" t="s">
        <v>727</v>
      </c>
      <c r="B312" s="5" t="s">
        <v>759</v>
      </c>
      <c r="C312" s="11" t="s">
        <v>760</v>
      </c>
      <c r="D312" s="11" t="s">
        <v>743</v>
      </c>
      <c r="E312" s="11" t="s">
        <v>733</v>
      </c>
      <c r="F312" s="11" t="s">
        <v>12</v>
      </c>
      <c r="G312" s="11"/>
      <c r="H312" s="11"/>
      <c r="I312" s="11">
        <v>1</v>
      </c>
      <c r="K312" s="9"/>
      <c r="L312" s="9"/>
      <c r="M312" s="9"/>
      <c r="N312" s="9"/>
      <c r="O312" s="9"/>
      <c r="P312" s="9"/>
      <c r="Q312" s="9"/>
      <c r="R312" s="13" t="str">
        <f t="shared" si="29"/>
        <v>packaging-related eco-design has a positive impact on intangible performance</v>
      </c>
      <c r="S312" s="13" t="str">
        <f t="shared" si="30"/>
        <v>packaging-related eco-design</v>
      </c>
      <c r="T312" s="13" t="str">
        <f t="shared" si="31"/>
        <v>intangible performance</v>
      </c>
      <c r="U312" s="13" t="str">
        <f t="shared" si="32"/>
        <v>pos</v>
      </c>
      <c r="V312" s="13" t="str">
        <f t="shared" si="33"/>
        <v/>
      </c>
      <c r="W312" s="13" t="str">
        <f t="shared" si="34"/>
        <v/>
      </c>
      <c r="X312" s="13">
        <f t="shared" si="35"/>
        <v>1</v>
      </c>
    </row>
    <row r="313" spans="1:24" s="5" customFormat="1" ht="15.75" customHeight="1" x14ac:dyDescent="0.25">
      <c r="A313" s="5" t="s">
        <v>727</v>
      </c>
      <c r="B313" s="5" t="s">
        <v>761</v>
      </c>
      <c r="C313" s="11" t="s">
        <v>762</v>
      </c>
      <c r="D313" s="11" t="s">
        <v>745</v>
      </c>
      <c r="E313" s="11" t="s">
        <v>733</v>
      </c>
      <c r="F313" s="11" t="s">
        <v>12</v>
      </c>
      <c r="G313" s="11"/>
      <c r="H313" s="11"/>
      <c r="I313" s="11">
        <v>1</v>
      </c>
      <c r="K313" s="9"/>
      <c r="L313" s="9"/>
      <c r="M313" s="9"/>
      <c r="N313" s="9"/>
      <c r="O313" s="9"/>
      <c r="P313" s="9"/>
      <c r="Q313" s="9"/>
      <c r="R313" s="13" t="str">
        <f t="shared" si="29"/>
        <v>reverse logistics has a positive impact on intangible performance</v>
      </c>
      <c r="S313" s="13" t="str">
        <f t="shared" si="30"/>
        <v>reverse logistics</v>
      </c>
      <c r="T313" s="13" t="str">
        <f t="shared" si="31"/>
        <v>intangible performance</v>
      </c>
      <c r="U313" s="13" t="str">
        <f t="shared" si="32"/>
        <v>pos</v>
      </c>
      <c r="V313" s="13" t="str">
        <f t="shared" si="33"/>
        <v/>
      </c>
      <c r="W313" s="13" t="str">
        <f t="shared" si="34"/>
        <v/>
      </c>
      <c r="X313" s="13">
        <f t="shared" si="35"/>
        <v>1</v>
      </c>
    </row>
    <row r="314" spans="1:24" s="5" customFormat="1" ht="15.75" customHeight="1" x14ac:dyDescent="0.25">
      <c r="A314" s="5" t="s">
        <v>727</v>
      </c>
      <c r="B314" s="5" t="s">
        <v>763</v>
      </c>
      <c r="C314" s="11" t="s">
        <v>764</v>
      </c>
      <c r="D314" s="11" t="s">
        <v>747</v>
      </c>
      <c r="E314" s="11" t="s">
        <v>733</v>
      </c>
      <c r="F314" s="11" t="s">
        <v>12</v>
      </c>
      <c r="G314" s="11"/>
      <c r="H314" s="11"/>
      <c r="I314" s="11">
        <v>1</v>
      </c>
      <c r="K314" s="9"/>
      <c r="L314" s="9"/>
      <c r="M314" s="9"/>
      <c r="N314" s="9"/>
      <c r="O314" s="9"/>
      <c r="P314" s="9"/>
      <c r="Q314" s="9"/>
      <c r="R314" s="13" t="str">
        <f t="shared" si="29"/>
        <v>legislation and regulation have a positive impact on intangible performance</v>
      </c>
      <c r="S314" s="13" t="str">
        <f t="shared" si="30"/>
        <v>legislation and regulation</v>
      </c>
      <c r="T314" s="13" t="str">
        <f t="shared" si="31"/>
        <v>intangible performance</v>
      </c>
      <c r="U314" s="13" t="str">
        <f t="shared" si="32"/>
        <v>pos</v>
      </c>
      <c r="V314" s="13" t="str">
        <f t="shared" si="33"/>
        <v/>
      </c>
      <c r="W314" s="13" t="str">
        <f t="shared" si="34"/>
        <v/>
      </c>
      <c r="X314" s="13">
        <f t="shared" si="35"/>
        <v>1</v>
      </c>
    </row>
    <row r="315" spans="1:24" s="5" customFormat="1" ht="15.75" customHeight="1" x14ac:dyDescent="0.25">
      <c r="A315" s="5" t="s">
        <v>765</v>
      </c>
      <c r="B315" s="5" t="s">
        <v>8</v>
      </c>
      <c r="C315" s="11" t="s">
        <v>766</v>
      </c>
      <c r="D315" s="11" t="s">
        <v>767</v>
      </c>
      <c r="E315" s="11" t="s">
        <v>768</v>
      </c>
      <c r="F315" s="11" t="s">
        <v>12</v>
      </c>
      <c r="G315" s="11"/>
      <c r="H315" s="11"/>
      <c r="I315" s="11">
        <v>0</v>
      </c>
      <c r="J315" s="5" t="s">
        <v>1488</v>
      </c>
      <c r="K315" s="9" t="s">
        <v>1610</v>
      </c>
      <c r="L315" s="9"/>
      <c r="M315" s="9"/>
      <c r="N315" s="9"/>
      <c r="O315" s="9"/>
      <c r="P315" s="9"/>
      <c r="Q315" s="9"/>
      <c r="R315" s="13" t="str">
        <f t="shared" si="29"/>
        <v>The greater the customer involvement, the greater the new product’s (a) design
performance and (b) market performance.</v>
      </c>
      <c r="S315" s="13" t="str">
        <f t="shared" si="30"/>
        <v>customer involvement</v>
      </c>
      <c r="T315" s="13" t="str">
        <f t="shared" si="31"/>
        <v>design performance and (b) market performance</v>
      </c>
      <c r="U315" s="13" t="str">
        <f t="shared" si="32"/>
        <v>pos</v>
      </c>
      <c r="V315" s="13" t="str">
        <f t="shared" si="33"/>
        <v/>
      </c>
      <c r="W315" s="13" t="str">
        <f t="shared" si="34"/>
        <v/>
      </c>
      <c r="X315" s="13">
        <f t="shared" si="35"/>
        <v>0</v>
      </c>
    </row>
    <row r="316" spans="1:24" s="5" customFormat="1" ht="15.75" customHeight="1" x14ac:dyDescent="0.25">
      <c r="A316" s="5" t="s">
        <v>765</v>
      </c>
      <c r="B316" s="5" t="s">
        <v>13</v>
      </c>
      <c r="C316" s="11" t="s">
        <v>769</v>
      </c>
      <c r="D316" s="11" t="s">
        <v>770</v>
      </c>
      <c r="E316" s="11" t="s">
        <v>771</v>
      </c>
      <c r="F316" s="11" t="s">
        <v>12</v>
      </c>
      <c r="G316" s="11"/>
      <c r="H316" s="11"/>
      <c r="I316" s="11">
        <v>0</v>
      </c>
      <c r="J316" s="5" t="s">
        <v>1488</v>
      </c>
      <c r="K316" s="9" t="s">
        <v>1611</v>
      </c>
      <c r="L316" s="9"/>
      <c r="M316" s="9"/>
      <c r="N316" s="9"/>
      <c r="O316" s="9"/>
      <c r="P316" s="9"/>
      <c r="Q316" s="9"/>
      <c r="R316" s="13" t="str">
        <f t="shared" si="29"/>
        <v>The greater the involvement of suppliers, the
greater the new product’s (a) design
performance, and (b) market performance.</v>
      </c>
      <c r="S316" s="13" t="str">
        <f t="shared" si="30"/>
        <v>involvement of suppliers</v>
      </c>
      <c r="T316" s="13" t="str">
        <f t="shared" si="31"/>
        <v>design performance, and (b) market performance</v>
      </c>
      <c r="U316" s="13" t="str">
        <f t="shared" si="32"/>
        <v>pos</v>
      </c>
      <c r="V316" s="13" t="str">
        <f t="shared" si="33"/>
        <v/>
      </c>
      <c r="W316" s="13" t="str">
        <f t="shared" si="34"/>
        <v/>
      </c>
      <c r="X316" s="13">
        <f t="shared" si="35"/>
        <v>0</v>
      </c>
    </row>
    <row r="317" spans="1:24" s="5" customFormat="1" ht="15.75" customHeight="1" x14ac:dyDescent="0.25">
      <c r="A317" s="5" t="s">
        <v>765</v>
      </c>
      <c r="B317" s="5" t="s">
        <v>17</v>
      </c>
      <c r="C317" s="11" t="s">
        <v>772</v>
      </c>
      <c r="D317" s="11" t="s">
        <v>773</v>
      </c>
      <c r="E317" s="11" t="s">
        <v>774</v>
      </c>
      <c r="F317" s="11" t="s">
        <v>12</v>
      </c>
      <c r="G317" s="11"/>
      <c r="H317" s="11"/>
      <c r="I317" s="11">
        <v>1</v>
      </c>
      <c r="J317" s="5" t="s">
        <v>1581</v>
      </c>
      <c r="K317" s="9"/>
      <c r="L317" s="9"/>
      <c r="M317" s="9" t="s">
        <v>1612</v>
      </c>
      <c r="N317" s="9"/>
      <c r="O317" s="9"/>
      <c r="P317" s="9"/>
      <c r="Q317" s="9"/>
      <c r="R317" s="13" t="str">
        <f t="shared" si="29"/>
        <v>supplier involvement creates a stronger, positive relationship with (a) design, and (b) market performance when the involvement of third party research institutions or universities is high</v>
      </c>
      <c r="S317" s="13" t="str">
        <f t="shared" si="30"/>
        <v>supplier involvement</v>
      </c>
      <c r="T317" s="13" t="str">
        <f t="shared" si="31"/>
        <v>(a) design, and (b) market performance when the involvement of third party research institutions or universities is high</v>
      </c>
      <c r="U317" s="13" t="str">
        <f t="shared" si="32"/>
        <v>pos</v>
      </c>
      <c r="V317" s="13" t="str">
        <f t="shared" si="33"/>
        <v/>
      </c>
      <c r="W317" s="13" t="str">
        <f t="shared" si="34"/>
        <v/>
      </c>
      <c r="X317" s="13">
        <f t="shared" si="35"/>
        <v>1</v>
      </c>
    </row>
    <row r="318" spans="1:24" s="5" customFormat="1" ht="15.75" customHeight="1" x14ac:dyDescent="0.25">
      <c r="A318" s="5" t="s">
        <v>765</v>
      </c>
      <c r="B318" s="5" t="s">
        <v>48</v>
      </c>
      <c r="C318" s="11" t="s">
        <v>775</v>
      </c>
      <c r="D318" s="11" t="s">
        <v>767</v>
      </c>
      <c r="E318" s="11" t="s">
        <v>774</v>
      </c>
      <c r="F318" s="11" t="s">
        <v>12</v>
      </c>
      <c r="G318" s="11"/>
      <c r="H318" s="11"/>
      <c r="I318" s="11">
        <v>1</v>
      </c>
      <c r="J318" s="5" t="s">
        <v>1581</v>
      </c>
      <c r="K318" s="9"/>
      <c r="L318" s="9"/>
      <c r="M318" s="9" t="s">
        <v>1612</v>
      </c>
      <c r="N318" s="9"/>
      <c r="O318" s="9"/>
      <c r="P318" s="9"/>
      <c r="Q318" s="9"/>
      <c r="R318" s="13" t="str">
        <f t="shared" si="29"/>
        <v>customer involvement creates a stronger, positive relationship with (a) design, and (b) market performance when the involvement of third party research institutions or universities is high</v>
      </c>
      <c r="S318" s="13" t="str">
        <f t="shared" si="30"/>
        <v>customer involvement</v>
      </c>
      <c r="T318" s="13" t="str">
        <f t="shared" si="31"/>
        <v>(a) design, and (b) market performance when the involvement of third party research institutions or universities is high</v>
      </c>
      <c r="U318" s="13" t="str">
        <f t="shared" si="32"/>
        <v>pos</v>
      </c>
      <c r="V318" s="13" t="str">
        <f t="shared" si="33"/>
        <v/>
      </c>
      <c r="W318" s="13" t="str">
        <f t="shared" si="34"/>
        <v/>
      </c>
      <c r="X318" s="13">
        <f t="shared" si="35"/>
        <v>1</v>
      </c>
    </row>
    <row r="319" spans="1:24" s="5" customFormat="1" ht="15.75" customHeight="1" x14ac:dyDescent="0.25">
      <c r="A319" s="5" t="s">
        <v>776</v>
      </c>
      <c r="B319" s="5" t="s">
        <v>262</v>
      </c>
      <c r="C319" s="11" t="s">
        <v>777</v>
      </c>
      <c r="D319" s="11" t="s">
        <v>778</v>
      </c>
      <c r="E319" s="11" t="s">
        <v>779</v>
      </c>
      <c r="F319" s="11" t="s">
        <v>21</v>
      </c>
      <c r="G319" s="11"/>
      <c r="H319" s="11"/>
      <c r="I319" s="11">
        <v>1</v>
      </c>
      <c r="J319" s="5" t="s">
        <v>1488</v>
      </c>
      <c r="K319" s="9" t="s">
        <v>1613</v>
      </c>
      <c r="L319" s="9"/>
      <c r="M319" s="9" t="s">
        <v>1614</v>
      </c>
      <c r="N319" s="9"/>
      <c r="O319" s="9"/>
      <c r="P319" s="9"/>
      <c r="Q319" s="9"/>
      <c r="R319" s="13" t="str">
        <f t="shared" si="29"/>
        <v>Downsizing negatively affects a
firm’s ascribed reputation.</v>
      </c>
      <c r="S319" s="13" t="str">
        <f t="shared" si="30"/>
        <v>downsizing</v>
      </c>
      <c r="T319" s="13" t="str">
        <f t="shared" si="31"/>
        <v>firm’s ascribed reputation</v>
      </c>
      <c r="U319" s="13" t="str">
        <f t="shared" si="32"/>
        <v>neg</v>
      </c>
      <c r="V319" s="13" t="str">
        <f t="shared" si="33"/>
        <v/>
      </c>
      <c r="W319" s="13" t="str">
        <f t="shared" si="34"/>
        <v/>
      </c>
      <c r="X319" s="13">
        <f t="shared" si="35"/>
        <v>1</v>
      </c>
    </row>
    <row r="320" spans="1:24" s="5" customFormat="1" ht="15.75" customHeight="1" x14ac:dyDescent="0.25">
      <c r="A320" s="5" t="s">
        <v>776</v>
      </c>
      <c r="B320" s="5" t="s">
        <v>265</v>
      </c>
      <c r="C320" s="11" t="s">
        <v>780</v>
      </c>
      <c r="D320" s="11" t="s">
        <v>778</v>
      </c>
      <c r="E320" s="11" t="s">
        <v>779</v>
      </c>
      <c r="F320" s="11" t="s">
        <v>12</v>
      </c>
      <c r="G320" s="11"/>
      <c r="H320" s="11"/>
      <c r="I320" s="11">
        <v>1</v>
      </c>
      <c r="J320" s="5" t="s">
        <v>1488</v>
      </c>
      <c r="K320" s="9" t="s">
        <v>1615</v>
      </c>
      <c r="L320" s="9"/>
      <c r="M320" s="9" t="s">
        <v>1614</v>
      </c>
      <c r="N320" s="9"/>
      <c r="O320" s="9"/>
      <c r="P320" s="9"/>
      <c r="Q320" s="9"/>
      <c r="R320" s="13" t="str">
        <f t="shared" si="29"/>
        <v>Downsizing positively affects a
firm’s ascribed reputation.</v>
      </c>
      <c r="S320" s="13" t="str">
        <f t="shared" si="30"/>
        <v>downsizing</v>
      </c>
      <c r="T320" s="13" t="str">
        <f t="shared" si="31"/>
        <v>firm’s ascribed reputation</v>
      </c>
      <c r="U320" s="13" t="str">
        <f t="shared" si="32"/>
        <v>pos</v>
      </c>
      <c r="V320" s="13" t="str">
        <f t="shared" si="33"/>
        <v/>
      </c>
      <c r="W320" s="13" t="str">
        <f t="shared" si="34"/>
        <v/>
      </c>
      <c r="X320" s="13">
        <f t="shared" si="35"/>
        <v>1</v>
      </c>
    </row>
    <row r="321" spans="1:24" s="5" customFormat="1" ht="15.75" customHeight="1" x14ac:dyDescent="0.25">
      <c r="A321" s="5" t="s">
        <v>776</v>
      </c>
      <c r="B321" s="5" t="s">
        <v>268</v>
      </c>
      <c r="C321" s="11" t="s">
        <v>781</v>
      </c>
      <c r="D321" s="11" t="s">
        <v>778</v>
      </c>
      <c r="E321" s="11" t="s">
        <v>782</v>
      </c>
      <c r="F321" s="11" t="s">
        <v>21</v>
      </c>
      <c r="G321" s="11"/>
      <c r="H321" s="11"/>
      <c r="I321" s="11">
        <v>0</v>
      </c>
      <c r="J321" s="5" t="s">
        <v>1616</v>
      </c>
      <c r="K321" s="9" t="s">
        <v>1617</v>
      </c>
      <c r="L321" s="9"/>
      <c r="M321" s="9"/>
      <c r="N321" s="9" t="s">
        <v>1586</v>
      </c>
      <c r="O321" s="9"/>
      <c r="P321" s="9"/>
      <c r="Q321" s="9"/>
      <c r="R321" s="13" t="str">
        <f t="shared" si="29"/>
        <v>Downsizing has no effect on a
firm’s ascribed reputation, after contemporaneous
performance changes are accounted for.</v>
      </c>
      <c r="S321" s="13" t="str">
        <f t="shared" si="30"/>
        <v>downsizing</v>
      </c>
      <c r="T321" s="13" t="str">
        <f t="shared" si="31"/>
        <v>ascribed reputation, after contemporaneous performance</v>
      </c>
      <c r="U321" s="13" t="str">
        <f t="shared" si="32"/>
        <v>non-lin</v>
      </c>
      <c r="V321" s="13" t="str">
        <f t="shared" si="33"/>
        <v/>
      </c>
      <c r="W321" s="13" t="str">
        <f t="shared" si="34"/>
        <v/>
      </c>
      <c r="X321" s="13">
        <f t="shared" si="35"/>
        <v>0</v>
      </c>
    </row>
    <row r="322" spans="1:24" s="5" customFormat="1" ht="15.75" customHeight="1" x14ac:dyDescent="0.25">
      <c r="A322" s="5" t="s">
        <v>776</v>
      </c>
      <c r="B322" s="5" t="s">
        <v>13</v>
      </c>
      <c r="C322" s="11" t="s">
        <v>783</v>
      </c>
      <c r="D322" s="11" t="s">
        <v>784</v>
      </c>
      <c r="E322" s="11" t="s">
        <v>785</v>
      </c>
      <c r="F322" s="11" t="s">
        <v>12</v>
      </c>
      <c r="G322" s="11"/>
      <c r="H322" s="11"/>
      <c r="I322" s="11">
        <v>1</v>
      </c>
      <c r="J322" s="5" t="s">
        <v>1622</v>
      </c>
      <c r="K322" s="9" t="s">
        <v>1618</v>
      </c>
      <c r="L322" s="9" t="s">
        <v>778</v>
      </c>
      <c r="M322" s="9" t="s">
        <v>1614</v>
      </c>
      <c r="N322" s="9"/>
      <c r="O322" s="9" t="s">
        <v>1623</v>
      </c>
      <c r="P322" s="9" t="s">
        <v>12</v>
      </c>
      <c r="Q322" s="9"/>
      <c r="R322" s="13" t="str">
        <f t="shared" si="29"/>
        <v>Short-term market reaction to
downsizing positively moderates its effects on
a firm’s ascribed reputation.</v>
      </c>
      <c r="S322" s="13" t="str">
        <f t="shared" si="30"/>
        <v>downsizing</v>
      </c>
      <c r="T322" s="13" t="str">
        <f t="shared" si="31"/>
        <v>firm’s ascribed reputation</v>
      </c>
      <c r="U322" s="13" t="str">
        <f t="shared" si="32"/>
        <v>pos</v>
      </c>
      <c r="V322" s="13" t="str">
        <f t="shared" si="33"/>
        <v>short-term market reaction</v>
      </c>
      <c r="W322" s="13" t="str">
        <f t="shared" si="34"/>
        <v>pos</v>
      </c>
      <c r="X322" s="13">
        <f t="shared" si="35"/>
        <v>1</v>
      </c>
    </row>
    <row r="323" spans="1:24" s="5" customFormat="1" ht="15.75" customHeight="1" x14ac:dyDescent="0.25">
      <c r="A323" s="5" t="s">
        <v>776</v>
      </c>
      <c r="B323" s="5" t="s">
        <v>17</v>
      </c>
      <c r="C323" s="11" t="s">
        <v>786</v>
      </c>
      <c r="D323" s="11"/>
      <c r="E323" s="11" t="s">
        <v>779</v>
      </c>
      <c r="F323" s="11" t="s">
        <v>21</v>
      </c>
      <c r="G323" s="11"/>
      <c r="H323" s="11"/>
      <c r="I323" s="11"/>
      <c r="J323" s="5" t="s">
        <v>1620</v>
      </c>
      <c r="K323" s="9" t="s">
        <v>1619</v>
      </c>
      <c r="L323" s="9" t="s">
        <v>778</v>
      </c>
      <c r="M323" s="9" t="s">
        <v>1614</v>
      </c>
      <c r="N323" s="9"/>
      <c r="O323" s="9" t="s">
        <v>1621</v>
      </c>
      <c r="P323" s="9" t="s">
        <v>21</v>
      </c>
      <c r="Q323" s="9">
        <v>1</v>
      </c>
      <c r="R323" s="13" t="str">
        <f t="shared" ref="R323:R386" si="36">IF(K323&lt;&gt;"",IF(K323=0,0,K323),IF(C323="","",C323))</f>
        <v>Recent changes in a firm’s performance
negatively moderate downsizing’s effects
on the firm’s ascribed reputation.</v>
      </c>
      <c r="S323" s="13" t="str">
        <f t="shared" ref="S323:S386" si="37">IF(L323&lt;&gt;"",IF(L323=0,0,L323),IF(D323="","",D323))</f>
        <v>downsizing</v>
      </c>
      <c r="T323" s="13" t="str">
        <f t="shared" ref="T323:T386" si="38">IF(M323&lt;&gt;"",IF(M323=0,0,M323),IF(E323="","",E323))</f>
        <v>firm’s ascribed reputation</v>
      </c>
      <c r="U323" s="13" t="str">
        <f t="shared" ref="U323:U386" si="39">IF(N323&lt;&gt;"",IF(N323=0,0,N323),IF(F323="","",F323))</f>
        <v>neg</v>
      </c>
      <c r="V323" s="13" t="str">
        <f t="shared" ref="V323:V386" si="40">IF(O323&lt;&gt;"",IF(O323=0,0,O323),IF(G323="","",G323))</f>
        <v>changes in firm's performance</v>
      </c>
      <c r="W323" s="13" t="str">
        <f t="shared" ref="W323:W386" si="41">IF(P323&lt;&gt;"",IF(P323=0,0,P323),IF(H323="","",H323))</f>
        <v>neg</v>
      </c>
      <c r="X323" s="13">
        <f t="shared" ref="X323:X386" si="42">IF(Q323&lt;&gt;"",IF(Q323=0,0,Q323),IF(I323="","",I323))</f>
        <v>1</v>
      </c>
    </row>
    <row r="324" spans="1:24" s="5" customFormat="1" ht="15.75" customHeight="1" x14ac:dyDescent="0.25">
      <c r="A324" s="5" t="s">
        <v>776</v>
      </c>
      <c r="B324" s="5" t="s">
        <v>48</v>
      </c>
      <c r="C324" s="11" t="s">
        <v>787</v>
      </c>
      <c r="D324" s="11" t="s">
        <v>788</v>
      </c>
      <c r="E324" s="11" t="s">
        <v>779</v>
      </c>
      <c r="F324" s="11" t="s">
        <v>12</v>
      </c>
      <c r="G324" s="11"/>
      <c r="H324" s="11"/>
      <c r="I324" s="11">
        <v>1</v>
      </c>
      <c r="J324" s="5" t="s">
        <v>1622</v>
      </c>
      <c r="K324" s="9" t="s">
        <v>1624</v>
      </c>
      <c r="L324" s="9" t="s">
        <v>778</v>
      </c>
      <c r="M324" s="9" t="s">
        <v>1614</v>
      </c>
      <c r="N324" s="9"/>
      <c r="O324" s="9" t="s">
        <v>788</v>
      </c>
      <c r="P324" s="9" t="s">
        <v>12</v>
      </c>
      <c r="Q324" s="9"/>
      <c r="R324" s="13" t="str">
        <f t="shared" si="36"/>
        <v>Prior reputation positively moderates
downsizing’s effects on a firm’s ascribed
reputation.</v>
      </c>
      <c r="S324" s="13" t="str">
        <f t="shared" si="37"/>
        <v>downsizing</v>
      </c>
      <c r="T324" s="13" t="str">
        <f t="shared" si="38"/>
        <v>firm’s ascribed reputation</v>
      </c>
      <c r="U324" s="13" t="str">
        <f t="shared" si="39"/>
        <v>pos</v>
      </c>
      <c r="V324" s="13" t="str">
        <f t="shared" si="40"/>
        <v>prior reputation</v>
      </c>
      <c r="W324" s="13" t="str">
        <f t="shared" si="41"/>
        <v>pos</v>
      </c>
      <c r="X324" s="13">
        <f t="shared" si="42"/>
        <v>1</v>
      </c>
    </row>
    <row r="325" spans="1:24" s="5" customFormat="1" ht="15.75" customHeight="1" x14ac:dyDescent="0.25">
      <c r="A325" s="5" t="s">
        <v>776</v>
      </c>
      <c r="B325" s="5" t="s">
        <v>51</v>
      </c>
      <c r="C325" s="11" t="s">
        <v>789</v>
      </c>
      <c r="D325" s="11"/>
      <c r="E325" s="11" t="s">
        <v>785</v>
      </c>
      <c r="F325" s="11" t="s">
        <v>12</v>
      </c>
      <c r="G325" s="11"/>
      <c r="H325" s="11"/>
      <c r="I325" s="11"/>
      <c r="J325" s="5" t="s">
        <v>1622</v>
      </c>
      <c r="K325" s="9" t="s">
        <v>1625</v>
      </c>
      <c r="L325" s="9" t="s">
        <v>778</v>
      </c>
      <c r="M325" s="9" t="s">
        <v>1614</v>
      </c>
      <c r="N325" s="9"/>
      <c r="O325" s="9" t="s">
        <v>1626</v>
      </c>
      <c r="P325" s="9" t="s">
        <v>12</v>
      </c>
      <c r="Q325" s="9">
        <v>1</v>
      </c>
      <c r="R325" s="13" t="str">
        <f t="shared" si="36"/>
        <v>Downsizing’s prevalence positively
moderates its effects on a firm’s ascribed reputation.</v>
      </c>
      <c r="S325" s="13" t="str">
        <f t="shared" si="37"/>
        <v>downsizing</v>
      </c>
      <c r="T325" s="13" t="str">
        <f t="shared" si="38"/>
        <v>firm’s ascribed reputation</v>
      </c>
      <c r="U325" s="13" t="str">
        <f t="shared" si="39"/>
        <v>pos</v>
      </c>
      <c r="V325" s="13" t="str">
        <f t="shared" si="40"/>
        <v>downsizing's prevelance</v>
      </c>
      <c r="W325" s="13" t="str">
        <f t="shared" si="41"/>
        <v>pos</v>
      </c>
      <c r="X325" s="13">
        <f t="shared" si="42"/>
        <v>1</v>
      </c>
    </row>
    <row r="326" spans="1:24" s="5" customFormat="1" ht="15.75" customHeight="1" x14ac:dyDescent="0.25">
      <c r="A326" s="5" t="s">
        <v>776</v>
      </c>
      <c r="B326" s="5" t="s">
        <v>78</v>
      </c>
      <c r="C326" s="11" t="s">
        <v>790</v>
      </c>
      <c r="D326" s="11" t="s">
        <v>791</v>
      </c>
      <c r="E326" s="11" t="s">
        <v>57</v>
      </c>
      <c r="F326" s="11" t="s">
        <v>21</v>
      </c>
      <c r="G326" s="11"/>
      <c r="H326" s="11"/>
      <c r="I326" s="11">
        <v>1</v>
      </c>
      <c r="J326" s="5" t="s">
        <v>1488</v>
      </c>
      <c r="K326" s="9" t="s">
        <v>1627</v>
      </c>
      <c r="L326" s="9"/>
      <c r="M326" s="9"/>
      <c r="N326" s="9"/>
      <c r="O326" s="9"/>
      <c r="P326" s="9"/>
      <c r="Q326" s="9"/>
      <c r="R326" s="13" t="str">
        <f t="shared" si="36"/>
        <v>Downsizing’s prevalence weakens
the moderating effects of the performance
contingencies specified in Hypotheses 2 and 3.</v>
      </c>
      <c r="S326" s="13" t="str">
        <f t="shared" si="37"/>
        <v>downsizing鈥檚 prevalence</v>
      </c>
      <c r="T326" s="13" t="str">
        <f t="shared" si="38"/>
        <v>performance</v>
      </c>
      <c r="U326" s="13" t="str">
        <f t="shared" si="39"/>
        <v>neg</v>
      </c>
      <c r="V326" s="13" t="str">
        <f t="shared" si="40"/>
        <v/>
      </c>
      <c r="W326" s="13" t="str">
        <f t="shared" si="41"/>
        <v/>
      </c>
      <c r="X326" s="13">
        <f t="shared" si="42"/>
        <v>1</v>
      </c>
    </row>
    <row r="327" spans="1:24" s="5" customFormat="1" ht="15.75" customHeight="1" x14ac:dyDescent="0.25">
      <c r="A327" s="5" t="s">
        <v>776</v>
      </c>
      <c r="B327" s="5" t="s">
        <v>81</v>
      </c>
      <c r="C327" s="11" t="s">
        <v>792</v>
      </c>
      <c r="D327" s="11" t="s">
        <v>778</v>
      </c>
      <c r="E327" s="11" t="s">
        <v>186</v>
      </c>
      <c r="F327" s="11" t="s">
        <v>21</v>
      </c>
      <c r="G327" s="11"/>
      <c r="H327" s="11"/>
      <c r="I327" s="11">
        <v>1</v>
      </c>
      <c r="J327" s="5" t="s">
        <v>1488</v>
      </c>
      <c r="K327" s="9" t="s">
        <v>1628</v>
      </c>
      <c r="L327" s="9"/>
      <c r="M327" s="9" t="s">
        <v>1571</v>
      </c>
      <c r="N327" s="9"/>
      <c r="O327" s="9"/>
      <c r="P327" s="9"/>
      <c r="Q327" s="9"/>
      <c r="R327" s="13" t="str">
        <f t="shared" si="36"/>
        <v>Downsizing has a more positive
(less negative) effect on a firm’s reputation as
ascribed by stock analysts than on its reputation
as ascribed by peer firm executives.</v>
      </c>
      <c r="S327" s="13" t="str">
        <f t="shared" si="37"/>
        <v>downsizing</v>
      </c>
      <c r="T327" s="13" t="str">
        <f t="shared" si="38"/>
        <v>firm's reputation</v>
      </c>
      <c r="U327" s="13" t="str">
        <f t="shared" si="39"/>
        <v>neg</v>
      </c>
      <c r="V327" s="13" t="str">
        <f t="shared" si="40"/>
        <v/>
      </c>
      <c r="W327" s="13" t="str">
        <f t="shared" si="41"/>
        <v/>
      </c>
      <c r="X327" s="13">
        <f t="shared" si="42"/>
        <v>1</v>
      </c>
    </row>
    <row r="328" spans="1:24" s="5" customFormat="1" ht="15.75" customHeight="1" x14ac:dyDescent="0.25">
      <c r="A328" s="5" t="s">
        <v>793</v>
      </c>
      <c r="B328" s="5" t="s">
        <v>8</v>
      </c>
      <c r="C328" s="11" t="s">
        <v>794</v>
      </c>
      <c r="D328" s="11" t="s">
        <v>795</v>
      </c>
      <c r="E328" s="11" t="s">
        <v>796</v>
      </c>
      <c r="F328" s="11" t="s">
        <v>12</v>
      </c>
      <c r="G328" s="11"/>
      <c r="H328" s="11"/>
      <c r="I328" s="11">
        <v>0</v>
      </c>
      <c r="K328" s="9"/>
      <c r="L328" s="9"/>
      <c r="M328" s="9"/>
      <c r="N328" s="9"/>
      <c r="O328" s="9"/>
      <c r="P328" s="9"/>
      <c r="Q328" s="9"/>
      <c r="R328" s="13" t="str">
        <f t="shared" si="36"/>
        <v>the implementation of gscm practices is positively related to the business performance at the firm level</v>
      </c>
      <c r="S328" s="13" t="str">
        <f t="shared" si="37"/>
        <v>implementation of gscm practices</v>
      </c>
      <c r="T328" s="13" t="str">
        <f t="shared" si="38"/>
        <v>business performance at the firm level</v>
      </c>
      <c r="U328" s="13" t="str">
        <f t="shared" si="39"/>
        <v>pos</v>
      </c>
      <c r="V328" s="13" t="str">
        <f t="shared" si="40"/>
        <v/>
      </c>
      <c r="W328" s="13" t="str">
        <f t="shared" si="41"/>
        <v/>
      </c>
      <c r="X328" s="13">
        <f t="shared" si="42"/>
        <v>0</v>
      </c>
    </row>
    <row r="329" spans="1:24" s="5" customFormat="1" ht="15.75" customHeight="1" x14ac:dyDescent="0.25">
      <c r="A329" s="5" t="s">
        <v>793</v>
      </c>
      <c r="B329" s="5" t="s">
        <v>271</v>
      </c>
      <c r="C329" s="11" t="s">
        <v>797</v>
      </c>
      <c r="D329" s="11" t="s">
        <v>795</v>
      </c>
      <c r="E329" s="11" t="s">
        <v>798</v>
      </c>
      <c r="F329" s="11" t="s">
        <v>12</v>
      </c>
      <c r="G329" s="11"/>
      <c r="H329" s="11"/>
      <c r="I329" s="11">
        <v>0</v>
      </c>
      <c r="K329" s="9"/>
      <c r="L329" s="9"/>
      <c r="M329" s="9"/>
      <c r="N329" s="9"/>
      <c r="O329" s="9"/>
      <c r="P329" s="9"/>
      <c r="Q329" s="9"/>
      <c r="R329" s="13" t="str">
        <f t="shared" si="36"/>
        <v>the implementation of gscm practices is positively related to employee job satisfaction</v>
      </c>
      <c r="S329" s="13" t="str">
        <f t="shared" si="37"/>
        <v>implementation of gscm practices</v>
      </c>
      <c r="T329" s="13" t="str">
        <f t="shared" si="38"/>
        <v>employee job satisfaction</v>
      </c>
      <c r="U329" s="13" t="str">
        <f t="shared" si="39"/>
        <v>pos</v>
      </c>
      <c r="V329" s="13" t="str">
        <f t="shared" si="40"/>
        <v/>
      </c>
      <c r="W329" s="13" t="str">
        <f t="shared" si="41"/>
        <v/>
      </c>
      <c r="X329" s="13">
        <f t="shared" si="42"/>
        <v>0</v>
      </c>
    </row>
    <row r="330" spans="1:24" s="5" customFormat="1" ht="15.75" customHeight="1" x14ac:dyDescent="0.25">
      <c r="A330" s="5" t="s">
        <v>793</v>
      </c>
      <c r="B330" s="5" t="s">
        <v>275</v>
      </c>
      <c r="C330" s="11" t="s">
        <v>799</v>
      </c>
      <c r="D330" s="11" t="s">
        <v>798</v>
      </c>
      <c r="E330" s="11" t="s">
        <v>800</v>
      </c>
      <c r="F330" s="11" t="s">
        <v>12</v>
      </c>
      <c r="G330" s="11"/>
      <c r="H330" s="11"/>
      <c r="I330" s="11">
        <v>0</v>
      </c>
      <c r="K330" s="9"/>
      <c r="L330" s="9"/>
      <c r="M330" s="9"/>
      <c r="N330" s="9"/>
      <c r="O330" s="9"/>
      <c r="P330" s="9"/>
      <c r="Q330" s="9"/>
      <c r="R330" s="13" t="str">
        <f t="shared" si="36"/>
        <v>employee job satisfaction is positively related to business performance at the firm level</v>
      </c>
      <c r="S330" s="13" t="str">
        <f t="shared" si="37"/>
        <v>employee job satisfaction</v>
      </c>
      <c r="T330" s="13" t="str">
        <f t="shared" si="38"/>
        <v>business performance at the firm</v>
      </c>
      <c r="U330" s="13" t="str">
        <f t="shared" si="39"/>
        <v>pos</v>
      </c>
      <c r="V330" s="13" t="str">
        <f t="shared" si="40"/>
        <v/>
      </c>
      <c r="W330" s="13" t="str">
        <f t="shared" si="41"/>
        <v/>
      </c>
      <c r="X330" s="13">
        <f t="shared" si="42"/>
        <v>0</v>
      </c>
    </row>
    <row r="331" spans="1:24" s="5" customFormat="1" ht="15.75" customHeight="1" x14ac:dyDescent="0.25">
      <c r="A331" s="5" t="s">
        <v>793</v>
      </c>
      <c r="B331" s="5" t="s">
        <v>279</v>
      </c>
      <c r="C331" s="11" t="s">
        <v>801</v>
      </c>
      <c r="D331" s="11" t="s">
        <v>798</v>
      </c>
      <c r="E331" s="11" t="s">
        <v>802</v>
      </c>
      <c r="F331" s="11" t="s">
        <v>12</v>
      </c>
      <c r="G331" s="11"/>
      <c r="H331" s="11"/>
      <c r="I331" s="11">
        <v>0</v>
      </c>
      <c r="K331" s="9"/>
      <c r="L331" s="9"/>
      <c r="M331" s="9"/>
      <c r="N331" s="9"/>
      <c r="O331" s="9"/>
      <c r="P331" s="9"/>
      <c r="Q331" s="9"/>
      <c r="R331" s="13" t="str">
        <f t="shared" si="36"/>
        <v>employee job satisfaction is positively related to the operational efficiency of the firm that implemented gscm practices</v>
      </c>
      <c r="S331" s="13" t="str">
        <f t="shared" si="37"/>
        <v>employee job satisfaction</v>
      </c>
      <c r="T331" s="13" t="str">
        <f t="shared" si="38"/>
        <v>operational efficiency of the firm that implemented gscm practices</v>
      </c>
      <c r="U331" s="13" t="str">
        <f t="shared" si="39"/>
        <v>pos</v>
      </c>
      <c r="V331" s="13" t="str">
        <f t="shared" si="40"/>
        <v/>
      </c>
      <c r="W331" s="13" t="str">
        <f t="shared" si="41"/>
        <v/>
      </c>
      <c r="X331" s="13">
        <f t="shared" si="42"/>
        <v>0</v>
      </c>
    </row>
    <row r="332" spans="1:24" s="5" customFormat="1" ht="15.75" customHeight="1" x14ac:dyDescent="0.25">
      <c r="A332" s="5" t="s">
        <v>793</v>
      </c>
      <c r="B332" s="5" t="s">
        <v>283</v>
      </c>
      <c r="C332" s="11" t="s">
        <v>803</v>
      </c>
      <c r="D332" s="11" t="s">
        <v>795</v>
      </c>
      <c r="E332" s="11" t="s">
        <v>804</v>
      </c>
      <c r="F332" s="11" t="s">
        <v>12</v>
      </c>
      <c r="G332" s="11"/>
      <c r="H332" s="11"/>
      <c r="I332" s="11">
        <v>0</v>
      </c>
      <c r="K332" s="9"/>
      <c r="L332" s="9"/>
      <c r="M332" s="9"/>
      <c r="N332" s="9"/>
      <c r="O332" s="9"/>
      <c r="P332" s="9"/>
      <c r="Q332" s="9"/>
      <c r="R332" s="13" t="str">
        <f t="shared" si="36"/>
        <v>the implementation of gscm practices is positively related to the operational efficiency of the firm</v>
      </c>
      <c r="S332" s="13" t="str">
        <f t="shared" si="37"/>
        <v>implementation of gscm practices</v>
      </c>
      <c r="T332" s="13" t="str">
        <f t="shared" si="38"/>
        <v>operational efficiency of the firm</v>
      </c>
      <c r="U332" s="13" t="str">
        <f t="shared" si="39"/>
        <v>pos</v>
      </c>
      <c r="V332" s="13" t="str">
        <f t="shared" si="40"/>
        <v/>
      </c>
      <c r="W332" s="13" t="str">
        <f t="shared" si="41"/>
        <v/>
      </c>
      <c r="X332" s="13">
        <f t="shared" si="42"/>
        <v>0</v>
      </c>
    </row>
    <row r="333" spans="1:24" s="5" customFormat="1" ht="15.75" customHeight="1" x14ac:dyDescent="0.25">
      <c r="A333" s="5" t="s">
        <v>793</v>
      </c>
      <c r="B333" s="5" t="s">
        <v>286</v>
      </c>
      <c r="C333" s="11" t="s">
        <v>805</v>
      </c>
      <c r="D333" s="11" t="s">
        <v>806</v>
      </c>
      <c r="E333" s="11" t="s">
        <v>236</v>
      </c>
      <c r="F333" s="11" t="s">
        <v>12</v>
      </c>
      <c r="G333" s="11"/>
      <c r="H333" s="11"/>
      <c r="I333" s="11">
        <v>0</v>
      </c>
      <c r="K333" s="9"/>
      <c r="L333" s="9"/>
      <c r="M333" s="9"/>
      <c r="N333" s="9"/>
      <c r="O333" s="9"/>
      <c r="P333" s="9"/>
      <c r="Q333" s="9"/>
      <c r="R333" s="13" t="str">
        <f t="shared" si="36"/>
        <v>operational efficiency is positively related to business performance at the firm level</v>
      </c>
      <c r="S333" s="13" t="str">
        <f t="shared" si="37"/>
        <v>operational efficiency</v>
      </c>
      <c r="T333" s="13" t="str">
        <f t="shared" si="38"/>
        <v>business performance</v>
      </c>
      <c r="U333" s="13" t="str">
        <f t="shared" si="39"/>
        <v>pos</v>
      </c>
      <c r="V333" s="13" t="str">
        <f t="shared" si="40"/>
        <v/>
      </c>
      <c r="W333" s="13" t="str">
        <f t="shared" si="41"/>
        <v/>
      </c>
      <c r="X333" s="13">
        <f t="shared" si="42"/>
        <v>0</v>
      </c>
    </row>
    <row r="334" spans="1:24" s="5" customFormat="1" ht="15.75" customHeight="1" x14ac:dyDescent="0.25">
      <c r="A334" s="5" t="s">
        <v>793</v>
      </c>
      <c r="B334" s="5" t="s">
        <v>289</v>
      </c>
      <c r="C334" s="11" t="s">
        <v>807</v>
      </c>
      <c r="D334" s="11" t="s">
        <v>808</v>
      </c>
      <c r="E334" s="11" t="s">
        <v>809</v>
      </c>
      <c r="F334" s="11" t="s">
        <v>12</v>
      </c>
      <c r="G334" s="11"/>
      <c r="H334" s="11"/>
      <c r="I334" s="11">
        <v>1</v>
      </c>
      <c r="J334" s="5" t="s">
        <v>1488</v>
      </c>
      <c r="K334" s="9" t="s">
        <v>1629</v>
      </c>
      <c r="L334" s="9" t="s">
        <v>1630</v>
      </c>
      <c r="M334" s="9"/>
      <c r="N334" s="9"/>
      <c r="O334" s="9"/>
      <c r="P334" s="9"/>
      <c r="Q334" s="9"/>
      <c r="R334" s="13" t="str">
        <f t="shared" si="36"/>
        <v>The improved supplier’s operational efficiency has a positive impact on the
relational efficiency between the supplier and the large customer firm.</v>
      </c>
      <c r="S334" s="13" t="str">
        <f t="shared" si="37"/>
        <v>improved supplier’s operational efficiency</v>
      </c>
      <c r="T334" s="13" t="str">
        <f t="shared" si="38"/>
        <v>relational efficiency</v>
      </c>
      <c r="U334" s="13" t="str">
        <f t="shared" si="39"/>
        <v>pos</v>
      </c>
      <c r="V334" s="13" t="str">
        <f t="shared" si="40"/>
        <v/>
      </c>
      <c r="W334" s="13" t="str">
        <f t="shared" si="41"/>
        <v/>
      </c>
      <c r="X334" s="13">
        <f t="shared" si="42"/>
        <v>1</v>
      </c>
    </row>
    <row r="335" spans="1:24" s="5" customFormat="1" ht="15.75" customHeight="1" x14ac:dyDescent="0.25">
      <c r="A335" s="5" t="s">
        <v>793</v>
      </c>
      <c r="B335" s="5" t="s">
        <v>99</v>
      </c>
      <c r="C335" s="11" t="s">
        <v>810</v>
      </c>
      <c r="D335" s="11" t="s">
        <v>795</v>
      </c>
      <c r="E335" s="11" t="s">
        <v>811</v>
      </c>
      <c r="F335" s="11" t="s">
        <v>12</v>
      </c>
      <c r="G335" s="11"/>
      <c r="H335" s="11"/>
      <c r="I335" s="11">
        <v>0</v>
      </c>
      <c r="J335" s="5" t="s">
        <v>1349</v>
      </c>
      <c r="K335" s="9"/>
      <c r="L335" s="9"/>
      <c r="M335" s="9"/>
      <c r="N335" s="9"/>
      <c r="O335" s="9"/>
      <c r="P335" s="9"/>
      <c r="Q335" s="9">
        <v>1</v>
      </c>
      <c r="R335" s="13" t="str">
        <f t="shared" si="36"/>
        <v>the implementation of gscm practices has a positive influence on the relational efficiency between the supplier and the large customer firm</v>
      </c>
      <c r="S335" s="13" t="str">
        <f t="shared" si="37"/>
        <v>implementation of gscm practices</v>
      </c>
      <c r="T335" s="13" t="str">
        <f t="shared" si="38"/>
        <v>relational efficiency between the supplier and the large customer firm</v>
      </c>
      <c r="U335" s="13" t="str">
        <f t="shared" si="39"/>
        <v>pos</v>
      </c>
      <c r="V335" s="13" t="str">
        <f t="shared" si="40"/>
        <v/>
      </c>
      <c r="W335" s="13" t="str">
        <f t="shared" si="41"/>
        <v/>
      </c>
      <c r="X335" s="13">
        <f t="shared" si="42"/>
        <v>1</v>
      </c>
    </row>
    <row r="336" spans="1:24" s="5" customFormat="1" ht="15.75" customHeight="1" x14ac:dyDescent="0.25">
      <c r="A336" s="5" t="s">
        <v>793</v>
      </c>
      <c r="B336" s="5" t="s">
        <v>103</v>
      </c>
      <c r="C336" s="11" t="s">
        <v>812</v>
      </c>
      <c r="D336" s="11" t="s">
        <v>813</v>
      </c>
      <c r="E336" s="11" t="s">
        <v>806</v>
      </c>
      <c r="F336" s="11" t="s">
        <v>12</v>
      </c>
      <c r="G336" s="11"/>
      <c r="H336" s="11"/>
      <c r="I336" s="11">
        <v>0</v>
      </c>
      <c r="J336" s="5" t="s">
        <v>1632</v>
      </c>
      <c r="K336" s="9" t="s">
        <v>1631</v>
      </c>
      <c r="L336" s="9" t="s">
        <v>1633</v>
      </c>
      <c r="M336" s="9" t="s">
        <v>1634</v>
      </c>
      <c r="N336" s="9"/>
      <c r="O336" s="9"/>
      <c r="P336" s="9"/>
      <c r="Q336" s="9"/>
      <c r="R336" s="13" t="str">
        <f t="shared" si="36"/>
        <v>Relational efficiency between the supplier and the large customer firm is positively related to the supplier’s business performance.</v>
      </c>
      <c r="S336" s="13" t="str">
        <f t="shared" si="37"/>
        <v>Relational efficiency between the supplier and the large customer firm</v>
      </c>
      <c r="T336" s="13" t="str">
        <f t="shared" si="38"/>
        <v>supplier’s business performance</v>
      </c>
      <c r="U336" s="13" t="str">
        <f t="shared" si="39"/>
        <v>pos</v>
      </c>
      <c r="V336" s="13" t="str">
        <f t="shared" si="40"/>
        <v/>
      </c>
      <c r="W336" s="13" t="str">
        <f t="shared" si="41"/>
        <v/>
      </c>
      <c r="X336" s="13">
        <f t="shared" si="42"/>
        <v>0</v>
      </c>
    </row>
    <row r="337" spans="1:24" s="5" customFormat="1" ht="15.75" customHeight="1" x14ac:dyDescent="0.25">
      <c r="A337" s="5" t="s">
        <v>793</v>
      </c>
      <c r="B337" s="5" t="s">
        <v>51</v>
      </c>
      <c r="C337" s="11" t="s">
        <v>814</v>
      </c>
      <c r="D337" s="11" t="s">
        <v>815</v>
      </c>
      <c r="E337" s="11" t="s">
        <v>816</v>
      </c>
      <c r="F337" s="11" t="s">
        <v>36</v>
      </c>
      <c r="G337" s="11"/>
      <c r="H337" s="11"/>
      <c r="I337" s="11">
        <v>0</v>
      </c>
      <c r="J337" s="5" t="s">
        <v>1638</v>
      </c>
      <c r="K337" s="9" t="s">
        <v>1635</v>
      </c>
      <c r="L337" s="9"/>
      <c r="M337" s="9" t="s">
        <v>1636</v>
      </c>
      <c r="N337" s="9"/>
      <c r="O337" s="9" t="s">
        <v>1637</v>
      </c>
      <c r="P337" s="9"/>
      <c r="Q337" s="9"/>
      <c r="R337" s="13" t="str">
        <f t="shared" si="36"/>
        <v>Employee job satisfaction and operational efficiency in the supplier firm, and
relational efficiency between the supplier and the large buyer firm mediate the
relationship between GSCM practice implementation and the supplier’s
business performance.</v>
      </c>
      <c r="S337" s="13" t="str">
        <f t="shared" si="37"/>
        <v>gscm practice implementation</v>
      </c>
      <c r="T337" s="13" t="str">
        <f t="shared" si="38"/>
        <v>supplier's business performance</v>
      </c>
      <c r="U337" s="13" t="str">
        <f t="shared" si="39"/>
        <v>non_lin</v>
      </c>
      <c r="V337" s="13" t="str">
        <f t="shared" si="40"/>
        <v xml:space="preserve">Employee job satisfaction and operational efficiency in the supplier firm, and
relational efficiency between the supplier and the large buyer </v>
      </c>
      <c r="W337" s="13" t="str">
        <f t="shared" si="41"/>
        <v/>
      </c>
      <c r="X337" s="13">
        <f t="shared" si="42"/>
        <v>0</v>
      </c>
    </row>
    <row r="338" spans="1:24" s="5" customFormat="1" ht="15.75" customHeight="1" x14ac:dyDescent="0.25">
      <c r="A338" s="5" t="s">
        <v>793</v>
      </c>
      <c r="B338" s="5" t="s">
        <v>78</v>
      </c>
      <c r="C338" s="11" t="s">
        <v>817</v>
      </c>
      <c r="D338" s="11" t="s">
        <v>818</v>
      </c>
      <c r="E338" s="11" t="s">
        <v>819</v>
      </c>
      <c r="F338" s="11" t="s">
        <v>12</v>
      </c>
      <c r="G338" s="11"/>
      <c r="H338" s="11"/>
      <c r="I338" s="11">
        <v>1</v>
      </c>
      <c r="J338" s="5" t="s">
        <v>1538</v>
      </c>
      <c r="K338" s="9"/>
      <c r="L338" s="9"/>
      <c r="M338" s="9"/>
      <c r="N338" s="9"/>
      <c r="O338" s="9"/>
      <c r="P338" s="9"/>
      <c r="Q338" s="9"/>
      <c r="R338" s="13" t="str">
        <f t="shared" si="36"/>
        <v>states that the improved operational efficiency in the supplier has a positive impact on the relational efficiency between the supplier and the large customer firm</v>
      </c>
      <c r="S338" s="13" t="str">
        <f t="shared" si="37"/>
        <v>relational</v>
      </c>
      <c r="T338" s="13" t="str">
        <f t="shared" si="38"/>
        <v>efficiency between the supplier and the large customer firm</v>
      </c>
      <c r="U338" s="13" t="str">
        <f t="shared" si="39"/>
        <v>pos</v>
      </c>
      <c r="V338" s="13" t="str">
        <f t="shared" si="40"/>
        <v/>
      </c>
      <c r="W338" s="13" t="str">
        <f t="shared" si="41"/>
        <v/>
      </c>
      <c r="X338" s="13">
        <f t="shared" si="42"/>
        <v>1</v>
      </c>
    </row>
    <row r="339" spans="1:24" s="5" customFormat="1" ht="15.75" customHeight="1" x14ac:dyDescent="0.25">
      <c r="A339" s="5" t="s">
        <v>793</v>
      </c>
      <c r="B339" s="5" t="s">
        <v>81</v>
      </c>
      <c r="C339" s="11" t="s">
        <v>820</v>
      </c>
      <c r="D339" s="11" t="s">
        <v>798</v>
      </c>
      <c r="E339" s="11" t="s">
        <v>806</v>
      </c>
      <c r="F339" s="11" t="s">
        <v>36</v>
      </c>
      <c r="G339" s="11"/>
      <c r="H339" s="11"/>
      <c r="I339" s="11">
        <v>0</v>
      </c>
      <c r="J339" s="5" t="s">
        <v>1538</v>
      </c>
      <c r="K339" s="9"/>
      <c r="L339" s="9"/>
      <c r="M339" s="9"/>
      <c r="N339" s="9"/>
      <c r="O339" s="9"/>
      <c r="P339" s="9"/>
      <c r="Q339" s="9"/>
      <c r="R339" s="13" t="str">
        <f t="shared" si="36"/>
        <v>the relationships of employee job satisfaction 鈥� operational efficiency and employee job satisfaction 鈥� business performance, were not supported in this study: employee job satisfaction on operational efficiency</v>
      </c>
      <c r="S339" s="13" t="str">
        <f t="shared" si="37"/>
        <v>employee job satisfaction</v>
      </c>
      <c r="T339" s="13" t="str">
        <f t="shared" si="38"/>
        <v>operational efficiency</v>
      </c>
      <c r="U339" s="13" t="str">
        <f t="shared" si="39"/>
        <v>non_lin</v>
      </c>
      <c r="V339" s="13" t="str">
        <f t="shared" si="40"/>
        <v/>
      </c>
      <c r="W339" s="13" t="str">
        <f t="shared" si="41"/>
        <v/>
      </c>
      <c r="X339" s="13">
        <f t="shared" si="42"/>
        <v>0</v>
      </c>
    </row>
    <row r="340" spans="1:24" s="5" customFormat="1" ht="15.75" customHeight="1" x14ac:dyDescent="0.25">
      <c r="A340" s="5" t="s">
        <v>793</v>
      </c>
      <c r="B340" s="5" t="s">
        <v>84</v>
      </c>
      <c r="C340" s="11" t="s">
        <v>821</v>
      </c>
      <c r="D340" s="11" t="s">
        <v>822</v>
      </c>
      <c r="E340" s="11" t="s">
        <v>809</v>
      </c>
      <c r="F340" s="11" t="s">
        <v>36</v>
      </c>
      <c r="G340" s="11"/>
      <c r="H340" s="11"/>
      <c r="I340" s="11">
        <v>1</v>
      </c>
      <c r="J340" s="5" t="s">
        <v>1538</v>
      </c>
      <c r="K340" s="9"/>
      <c r="L340" s="9"/>
      <c r="M340" s="9"/>
      <c r="N340" s="9"/>
      <c r="O340" s="9"/>
      <c r="P340" s="9"/>
      <c r="Q340" s="9"/>
      <c r="R340" s="13" t="str">
        <f t="shared" si="36"/>
        <v>and relational efficiency between the supplier and its customer company</v>
      </c>
      <c r="S340" s="13" t="str">
        <f t="shared" si="37"/>
        <v>supplier</v>
      </c>
      <c r="T340" s="13" t="str">
        <f t="shared" si="38"/>
        <v>relational efficiency</v>
      </c>
      <c r="U340" s="13" t="str">
        <f t="shared" si="39"/>
        <v>non_lin</v>
      </c>
      <c r="V340" s="13" t="str">
        <f t="shared" si="40"/>
        <v/>
      </c>
      <c r="W340" s="13" t="str">
        <f t="shared" si="41"/>
        <v/>
      </c>
      <c r="X340" s="13">
        <f t="shared" si="42"/>
        <v>1</v>
      </c>
    </row>
    <row r="341" spans="1:24" s="5" customFormat="1" ht="15.75" customHeight="1" x14ac:dyDescent="0.25">
      <c r="A341" s="5" t="s">
        <v>793</v>
      </c>
      <c r="B341" s="5" t="s">
        <v>87</v>
      </c>
      <c r="C341" s="11" t="s">
        <v>823</v>
      </c>
      <c r="D341" s="11"/>
      <c r="E341" s="11" t="s">
        <v>824</v>
      </c>
      <c r="F341" s="11" t="s">
        <v>12</v>
      </c>
      <c r="G341" s="11"/>
      <c r="H341" s="11"/>
      <c r="I341" s="11"/>
      <c r="J341" s="5" t="s">
        <v>1538</v>
      </c>
      <c r="K341" s="9"/>
      <c r="L341" s="9"/>
      <c r="M341" s="9"/>
      <c r="N341" s="9"/>
      <c r="O341" s="9"/>
      <c r="P341" s="9"/>
      <c r="Q341" s="9"/>
      <c r="R341" s="13" t="str">
        <f t="shared" si="36"/>
        <v>would positively affect the supplier鈥檚 business performance</v>
      </c>
      <c r="S341" s="13" t="str">
        <f t="shared" si="37"/>
        <v/>
      </c>
      <c r="T341" s="13" t="str">
        <f t="shared" si="38"/>
        <v>supplier鈥檚 business performance</v>
      </c>
      <c r="U341" s="13" t="str">
        <f t="shared" si="39"/>
        <v>pos</v>
      </c>
      <c r="V341" s="13" t="str">
        <f t="shared" si="40"/>
        <v/>
      </c>
      <c r="W341" s="13" t="str">
        <f t="shared" si="41"/>
        <v/>
      </c>
      <c r="X341" s="13" t="str">
        <f t="shared" si="42"/>
        <v/>
      </c>
    </row>
    <row r="342" spans="1:24" s="5" customFormat="1" ht="15.75" customHeight="1" x14ac:dyDescent="0.25">
      <c r="A342" s="5" t="s">
        <v>793</v>
      </c>
      <c r="B342" s="5" t="s">
        <v>189</v>
      </c>
      <c r="C342" s="11" t="s">
        <v>825</v>
      </c>
      <c r="D342" s="11" t="s">
        <v>826</v>
      </c>
      <c r="E342" s="11" t="s">
        <v>827</v>
      </c>
      <c r="F342" s="11" t="s">
        <v>36</v>
      </c>
      <c r="G342" s="11"/>
      <c r="H342" s="11"/>
      <c r="I342" s="11">
        <v>1</v>
      </c>
      <c r="J342" s="5" t="s">
        <v>1538</v>
      </c>
      <c r="K342" s="9"/>
      <c r="L342" s="9"/>
      <c r="M342" s="9"/>
      <c r="N342" s="9"/>
      <c r="O342" s="9"/>
      <c r="P342" s="9"/>
      <c r="Q342" s="9"/>
      <c r="R342" s="13" t="str">
        <f t="shared" si="36"/>
        <v>(employee job satisfaction, supplier鈥檚 operational efficiency, relational efficiency between the supplier and the large customer firm mediating the relationship between gscm practice implementation and the supplier鈥檚 business performance) was estimated and supported (b 录 0</v>
      </c>
      <c r="S342" s="13" t="str">
        <f t="shared" si="37"/>
        <v>(employee job</v>
      </c>
      <c r="T342" s="13" t="str">
        <f t="shared" si="38"/>
        <v>satisfaction, supplier鈥檚 operational efficiency, relational</v>
      </c>
      <c r="U342" s="13" t="str">
        <f t="shared" si="39"/>
        <v>non_lin</v>
      </c>
      <c r="V342" s="13" t="str">
        <f t="shared" si="40"/>
        <v/>
      </c>
      <c r="W342" s="13" t="str">
        <f t="shared" si="41"/>
        <v/>
      </c>
      <c r="X342" s="13">
        <f t="shared" si="42"/>
        <v>1</v>
      </c>
    </row>
    <row r="343" spans="1:24" s="5" customFormat="1" ht="15.75" customHeight="1" x14ac:dyDescent="0.25">
      <c r="A343" s="5" t="s">
        <v>828</v>
      </c>
      <c r="B343" s="5" t="s">
        <v>8</v>
      </c>
      <c r="C343" s="11" t="s">
        <v>829</v>
      </c>
      <c r="D343" s="11" t="s">
        <v>830</v>
      </c>
      <c r="E343" s="11" t="s">
        <v>831</v>
      </c>
      <c r="F343" s="11" t="s">
        <v>36</v>
      </c>
      <c r="G343" s="11"/>
      <c r="H343" s="11"/>
      <c r="I343" s="11">
        <v>0</v>
      </c>
      <c r="J343" s="5" t="s">
        <v>1423</v>
      </c>
      <c r="K343" s="9" t="s">
        <v>1639</v>
      </c>
      <c r="L343" s="9" t="s">
        <v>1640</v>
      </c>
      <c r="M343" s="9" t="s">
        <v>229</v>
      </c>
      <c r="N343" s="9" t="s">
        <v>12</v>
      </c>
      <c r="O343" s="9"/>
      <c r="P343" s="9"/>
      <c r="Q343" s="9"/>
      <c r="R343" s="13" t="str">
        <f t="shared" si="36"/>
        <v>the match between strategy and environment as defined above is expected to be positively associated with organizational performance</v>
      </c>
      <c r="S343" s="13" t="str">
        <f t="shared" si="37"/>
        <v>the match between strategy and environment</v>
      </c>
      <c r="T343" s="13" t="str">
        <f t="shared" si="38"/>
        <v>organizational performance</v>
      </c>
      <c r="U343" s="13" t="str">
        <f t="shared" si="39"/>
        <v>pos</v>
      </c>
      <c r="V343" s="13" t="str">
        <f t="shared" si="40"/>
        <v/>
      </c>
      <c r="W343" s="13" t="str">
        <f t="shared" si="41"/>
        <v/>
      </c>
      <c r="X343" s="13">
        <f t="shared" si="42"/>
        <v>0</v>
      </c>
    </row>
    <row r="344" spans="1:24" s="5" customFormat="1" ht="15.75" customHeight="1" x14ac:dyDescent="0.25">
      <c r="A344" s="5" t="s">
        <v>828</v>
      </c>
      <c r="B344" s="5" t="s">
        <v>13</v>
      </c>
      <c r="C344" s="11" t="s">
        <v>832</v>
      </c>
      <c r="D344" s="11" t="s">
        <v>833</v>
      </c>
      <c r="E344" s="11" t="s">
        <v>834</v>
      </c>
      <c r="F344" s="11" t="s">
        <v>12</v>
      </c>
      <c r="G344" s="11"/>
      <c r="H344" s="11"/>
      <c r="I344" s="11">
        <v>0</v>
      </c>
      <c r="J344" s="5" t="s">
        <v>1644</v>
      </c>
      <c r="K344" s="9" t="s">
        <v>1641</v>
      </c>
      <c r="L344" s="9" t="s">
        <v>1642</v>
      </c>
      <c r="M344" s="9" t="s">
        <v>57</v>
      </c>
      <c r="N344" s="9"/>
      <c r="O344" s="9" t="s">
        <v>1643</v>
      </c>
      <c r="P344" s="9"/>
      <c r="Q344" s="9"/>
      <c r="R344" s="13" t="str">
        <f t="shared" si="36"/>
        <v>the relationship between strategy-environment match and performance will be stronger in industries with emergent technologies than in industries with traditional technologies</v>
      </c>
      <c r="S344" s="13" t="str">
        <f t="shared" si="37"/>
        <v>strategy-environment match</v>
      </c>
      <c r="T344" s="13" t="str">
        <f t="shared" si="38"/>
        <v>performance</v>
      </c>
      <c r="U344" s="13" t="str">
        <f t="shared" si="39"/>
        <v>pos</v>
      </c>
      <c r="V344" s="13" t="str">
        <f t="shared" si="40"/>
        <v>industries with emergent technologies than in industries with traditional technologies</v>
      </c>
      <c r="W344" s="13" t="str">
        <f t="shared" si="41"/>
        <v/>
      </c>
      <c r="X344" s="13">
        <f t="shared" si="42"/>
        <v>0</v>
      </c>
    </row>
    <row r="345" spans="1:24" s="5" customFormat="1" ht="15.75" customHeight="1" x14ac:dyDescent="0.25">
      <c r="A345" s="5" t="s">
        <v>835</v>
      </c>
      <c r="B345" s="5" t="s">
        <v>262</v>
      </c>
      <c r="C345" s="11" t="s">
        <v>836</v>
      </c>
      <c r="D345" s="11" t="s">
        <v>837</v>
      </c>
      <c r="E345" s="11" t="s">
        <v>838</v>
      </c>
      <c r="F345" s="11" t="s">
        <v>12</v>
      </c>
      <c r="G345" s="11"/>
      <c r="H345" s="11"/>
      <c r="I345" s="11">
        <v>1</v>
      </c>
      <c r="K345" s="9"/>
      <c r="L345" s="9"/>
      <c r="M345" s="9"/>
      <c r="N345" s="9"/>
      <c r="O345" s="9"/>
      <c r="P345" s="9"/>
      <c r="Q345" s="9"/>
      <c r="R345" s="13" t="str">
        <f t="shared" si="36"/>
        <v>quality management practices (qmps) are likely to have a direct positive impact on financial performance in restaurants</v>
      </c>
      <c r="S345" s="13" t="str">
        <f t="shared" si="37"/>
        <v>quality management practices (qmps)</v>
      </c>
      <c r="T345" s="13" t="str">
        <f t="shared" si="38"/>
        <v>financial performance in restaurants</v>
      </c>
      <c r="U345" s="13" t="str">
        <f t="shared" si="39"/>
        <v>pos</v>
      </c>
      <c r="V345" s="13" t="str">
        <f t="shared" si="40"/>
        <v/>
      </c>
      <c r="W345" s="13" t="str">
        <f t="shared" si="41"/>
        <v/>
      </c>
      <c r="X345" s="13">
        <f t="shared" si="42"/>
        <v>1</v>
      </c>
    </row>
    <row r="346" spans="1:24" s="5" customFormat="1" ht="15.75" customHeight="1" x14ac:dyDescent="0.25">
      <c r="A346" s="5" t="s">
        <v>835</v>
      </c>
      <c r="B346" s="5" t="s">
        <v>265</v>
      </c>
      <c r="C346" s="11" t="s">
        <v>839</v>
      </c>
      <c r="D346" s="11" t="s">
        <v>837</v>
      </c>
      <c r="E346" s="11" t="s">
        <v>840</v>
      </c>
      <c r="F346" s="11" t="s">
        <v>12</v>
      </c>
      <c r="G346" s="11"/>
      <c r="H346" s="11"/>
      <c r="I346" s="11">
        <v>1</v>
      </c>
      <c r="K346" s="9"/>
      <c r="L346" s="9"/>
      <c r="M346" s="9"/>
      <c r="N346" s="9"/>
      <c r="O346" s="9"/>
      <c r="P346" s="9"/>
      <c r="Q346" s="9"/>
      <c r="R346" s="13" t="str">
        <f t="shared" si="36"/>
        <v>quality management practices (qmps) are likely to have a direct positive impact on market success factors in restaurants</v>
      </c>
      <c r="S346" s="13" t="str">
        <f t="shared" si="37"/>
        <v>quality management practices (qmps)</v>
      </c>
      <c r="T346" s="13" t="str">
        <f t="shared" si="38"/>
        <v>market success factors</v>
      </c>
      <c r="U346" s="13" t="str">
        <f t="shared" si="39"/>
        <v>pos</v>
      </c>
      <c r="V346" s="13" t="str">
        <f t="shared" si="40"/>
        <v/>
      </c>
      <c r="W346" s="13" t="str">
        <f t="shared" si="41"/>
        <v/>
      </c>
      <c r="X346" s="13">
        <f t="shared" si="42"/>
        <v>1</v>
      </c>
    </row>
    <row r="347" spans="1:24" s="5" customFormat="1" ht="15.75" customHeight="1" x14ac:dyDescent="0.25">
      <c r="A347" s="5" t="s">
        <v>835</v>
      </c>
      <c r="B347" s="5" t="s">
        <v>271</v>
      </c>
      <c r="C347" s="11" t="s">
        <v>841</v>
      </c>
      <c r="D347" s="11" t="s">
        <v>842</v>
      </c>
      <c r="E347" s="11" t="s">
        <v>838</v>
      </c>
      <c r="F347" s="11" t="s">
        <v>12</v>
      </c>
      <c r="G347" s="11"/>
      <c r="H347" s="11"/>
      <c r="I347" s="11">
        <v>1</v>
      </c>
      <c r="K347" s="9"/>
      <c r="L347" s="9"/>
      <c r="M347" s="9"/>
      <c r="N347" s="9"/>
      <c r="O347" s="9"/>
      <c r="P347" s="9"/>
      <c r="Q347" s="9"/>
      <c r="R347" s="13" t="str">
        <f t="shared" si="36"/>
        <v>environmental management practices (emps) are likely to have a direct positive impact on financial performance in restaurants</v>
      </c>
      <c r="S347" s="13" t="str">
        <f t="shared" si="37"/>
        <v>environmental management practices (emps)</v>
      </c>
      <c r="T347" s="13" t="str">
        <f t="shared" si="38"/>
        <v>financial performance in restaurants</v>
      </c>
      <c r="U347" s="13" t="str">
        <f t="shared" si="39"/>
        <v>pos</v>
      </c>
      <c r="V347" s="13" t="str">
        <f t="shared" si="40"/>
        <v/>
      </c>
      <c r="W347" s="13" t="str">
        <f t="shared" si="41"/>
        <v/>
      </c>
      <c r="X347" s="13">
        <f t="shared" si="42"/>
        <v>1</v>
      </c>
    </row>
    <row r="348" spans="1:24" s="5" customFormat="1" ht="15.75" customHeight="1" x14ac:dyDescent="0.25">
      <c r="A348" s="5" t="s">
        <v>835</v>
      </c>
      <c r="B348" s="5" t="s">
        <v>275</v>
      </c>
      <c r="C348" s="11" t="s">
        <v>843</v>
      </c>
      <c r="D348" s="11" t="s">
        <v>842</v>
      </c>
      <c r="E348" s="11" t="s">
        <v>840</v>
      </c>
      <c r="F348" s="11" t="s">
        <v>12</v>
      </c>
      <c r="G348" s="11"/>
      <c r="H348" s="11"/>
      <c r="I348" s="11">
        <v>1</v>
      </c>
      <c r="K348" s="9"/>
      <c r="L348" s="9"/>
      <c r="M348" s="9"/>
      <c r="N348" s="9"/>
      <c r="O348" s="9"/>
      <c r="P348" s="9"/>
      <c r="Q348" s="9"/>
      <c r="R348" s="13" t="str">
        <f t="shared" si="36"/>
        <v>environmental management practices (emps) are likely to have a direct positive impact on market success factors in restaurants</v>
      </c>
      <c r="S348" s="13" t="str">
        <f t="shared" si="37"/>
        <v>environmental management practices (emps)</v>
      </c>
      <c r="T348" s="13" t="str">
        <f t="shared" si="38"/>
        <v>market success factors</v>
      </c>
      <c r="U348" s="13" t="str">
        <f t="shared" si="39"/>
        <v>pos</v>
      </c>
      <c r="V348" s="13" t="str">
        <f t="shared" si="40"/>
        <v/>
      </c>
      <c r="W348" s="13" t="str">
        <f t="shared" si="41"/>
        <v/>
      </c>
      <c r="X348" s="13">
        <f t="shared" si="42"/>
        <v>1</v>
      </c>
    </row>
    <row r="349" spans="1:24" s="5" customFormat="1" ht="15.75" customHeight="1" x14ac:dyDescent="0.25">
      <c r="A349" s="5" t="s">
        <v>835</v>
      </c>
      <c r="B349" s="5" t="s">
        <v>17</v>
      </c>
      <c r="C349" s="11" t="s">
        <v>844</v>
      </c>
      <c r="D349" s="11" t="s">
        <v>845</v>
      </c>
      <c r="E349" s="11" t="s">
        <v>846</v>
      </c>
      <c r="F349" s="11" t="s">
        <v>12</v>
      </c>
      <c r="G349" s="11"/>
      <c r="H349" s="11"/>
      <c r="I349" s="11">
        <v>1</v>
      </c>
      <c r="K349" s="9"/>
      <c r="L349" s="9"/>
      <c r="M349" s="9"/>
      <c r="N349" s="9"/>
      <c r="O349" s="9"/>
      <c r="P349" s="9"/>
      <c r="Q349" s="9"/>
      <c r="R349" s="13" t="str">
        <f t="shared" si="36"/>
        <v>adoption of qmps impacts positively on the adoption of emps in restaurants</v>
      </c>
      <c r="S349" s="13" t="str">
        <f t="shared" si="37"/>
        <v>adoption of qmps</v>
      </c>
      <c r="T349" s="13" t="str">
        <f t="shared" si="38"/>
        <v>adoption of emps in restaurants</v>
      </c>
      <c r="U349" s="13" t="str">
        <f t="shared" si="39"/>
        <v>pos</v>
      </c>
      <c r="V349" s="13" t="str">
        <f t="shared" si="40"/>
        <v/>
      </c>
      <c r="W349" s="13" t="str">
        <f t="shared" si="41"/>
        <v/>
      </c>
      <c r="X349" s="13">
        <f t="shared" si="42"/>
        <v>1</v>
      </c>
    </row>
    <row r="350" spans="1:24" s="5" customFormat="1" ht="15.75" customHeight="1" x14ac:dyDescent="0.25">
      <c r="A350" s="5" t="s">
        <v>835</v>
      </c>
      <c r="B350" s="5" t="s">
        <v>48</v>
      </c>
      <c r="C350" s="11" t="s">
        <v>847</v>
      </c>
      <c r="D350" s="11" t="s">
        <v>840</v>
      </c>
      <c r="E350" s="11" t="s">
        <v>838</v>
      </c>
      <c r="F350" s="11" t="s">
        <v>12</v>
      </c>
      <c r="G350" s="11"/>
      <c r="H350" s="11"/>
      <c r="I350" s="11">
        <v>1</v>
      </c>
      <c r="K350" s="9"/>
      <c r="L350" s="9"/>
      <c r="M350" s="9"/>
      <c r="N350" s="9"/>
      <c r="O350" s="9"/>
      <c r="P350" s="9"/>
      <c r="Q350" s="9"/>
      <c r="R350" s="13" t="str">
        <f t="shared" si="36"/>
        <v>market success factors impacts positively on financial performance in restaurants</v>
      </c>
      <c r="S350" s="13" t="str">
        <f t="shared" si="37"/>
        <v>market success factors</v>
      </c>
      <c r="T350" s="13" t="str">
        <f t="shared" si="38"/>
        <v>financial performance in restaurants</v>
      </c>
      <c r="U350" s="13" t="str">
        <f t="shared" si="39"/>
        <v>pos</v>
      </c>
      <c r="V350" s="13" t="str">
        <f t="shared" si="40"/>
        <v/>
      </c>
      <c r="W350" s="13" t="str">
        <f t="shared" si="41"/>
        <v/>
      </c>
      <c r="X350" s="13">
        <f t="shared" si="42"/>
        <v>1</v>
      </c>
    </row>
    <row r="351" spans="1:24" s="5" customFormat="1" ht="15.75" customHeight="1" x14ac:dyDescent="0.25">
      <c r="A351" s="5" t="s">
        <v>848</v>
      </c>
      <c r="B351" s="5" t="s">
        <v>8</v>
      </c>
      <c r="C351" s="11" t="s">
        <v>849</v>
      </c>
      <c r="D351" s="11" t="s">
        <v>850</v>
      </c>
      <c r="E351" s="11" t="s">
        <v>851</v>
      </c>
      <c r="F351" s="11" t="s">
        <v>12</v>
      </c>
      <c r="G351" s="11"/>
      <c r="H351" s="11"/>
      <c r="I351" s="11">
        <v>0</v>
      </c>
      <c r="K351" s="9"/>
      <c r="L351" s="9"/>
      <c r="M351" s="9"/>
      <c r="N351" s="9"/>
      <c r="O351" s="9"/>
      <c r="P351" s="9"/>
      <c r="Q351" s="9"/>
      <c r="R351" s="13" t="str">
        <f t="shared" si="36"/>
        <v>market demand is positively associated with green product innovation performance</v>
      </c>
      <c r="S351" s="13" t="str">
        <f t="shared" si="37"/>
        <v>market demand</v>
      </c>
      <c r="T351" s="13" t="str">
        <f t="shared" si="38"/>
        <v>green product innovation performance</v>
      </c>
      <c r="U351" s="13" t="str">
        <f t="shared" si="39"/>
        <v>pos</v>
      </c>
      <c r="V351" s="13" t="str">
        <f t="shared" si="40"/>
        <v/>
      </c>
      <c r="W351" s="13" t="str">
        <f t="shared" si="41"/>
        <v/>
      </c>
      <c r="X351" s="13">
        <f t="shared" si="42"/>
        <v>0</v>
      </c>
    </row>
    <row r="352" spans="1:24" s="5" customFormat="1" ht="15.75" customHeight="1" x14ac:dyDescent="0.25">
      <c r="A352" s="5" t="s">
        <v>848</v>
      </c>
      <c r="C352" s="11"/>
      <c r="D352" s="11"/>
      <c r="E352" s="11"/>
      <c r="F352" s="11"/>
      <c r="G352" s="11"/>
      <c r="H352" s="11"/>
      <c r="I352" s="11"/>
      <c r="J352" s="5" t="s">
        <v>1589</v>
      </c>
      <c r="K352" s="9" t="s">
        <v>1645</v>
      </c>
      <c r="L352" s="9" t="s">
        <v>850</v>
      </c>
      <c r="M352" s="9" t="s">
        <v>364</v>
      </c>
      <c r="N352" s="9" t="s">
        <v>12</v>
      </c>
      <c r="O352" s="9"/>
      <c r="P352" s="9"/>
      <c r="Q352" s="9">
        <v>0</v>
      </c>
      <c r="R352" s="13" t="str">
        <f t="shared" si="36"/>
        <v>Market demand is positively associated with environmental
performance</v>
      </c>
      <c r="S352" s="13" t="str">
        <f t="shared" si="37"/>
        <v>market demand</v>
      </c>
      <c r="T352" s="13" t="str">
        <f t="shared" si="38"/>
        <v>environmental performance</v>
      </c>
      <c r="U352" s="13" t="str">
        <f t="shared" si="39"/>
        <v>pos</v>
      </c>
      <c r="V352" s="13" t="str">
        <f t="shared" si="40"/>
        <v/>
      </c>
      <c r="W352" s="13" t="str">
        <f t="shared" si="41"/>
        <v/>
      </c>
      <c r="X352" s="13">
        <f t="shared" si="42"/>
        <v>0</v>
      </c>
    </row>
    <row r="353" spans="1:24" s="5" customFormat="1" ht="15.75" customHeight="1" x14ac:dyDescent="0.25">
      <c r="A353" s="5" t="s">
        <v>848</v>
      </c>
      <c r="C353" s="11"/>
      <c r="D353" s="11"/>
      <c r="E353" s="11"/>
      <c r="F353" s="11"/>
      <c r="G353" s="11"/>
      <c r="H353" s="11"/>
      <c r="I353" s="11"/>
      <c r="J353" s="5" t="s">
        <v>1589</v>
      </c>
      <c r="K353" s="9" t="s">
        <v>1646</v>
      </c>
      <c r="L353" s="9" t="s">
        <v>850</v>
      </c>
      <c r="M353" s="9" t="s">
        <v>1648</v>
      </c>
      <c r="N353" s="9" t="s">
        <v>12</v>
      </c>
      <c r="O353" s="9"/>
      <c r="P353" s="9"/>
      <c r="Q353" s="9">
        <v>0</v>
      </c>
      <c r="R353" s="13" t="str">
        <f t="shared" si="36"/>
        <v>Market demand is positively associated with products</v>
      </c>
      <c r="S353" s="13" t="str">
        <f t="shared" si="37"/>
        <v>market demand</v>
      </c>
      <c r="T353" s="13" t="str">
        <f t="shared" si="38"/>
        <v>pruducts</v>
      </c>
      <c r="U353" s="13" t="str">
        <f t="shared" si="39"/>
        <v>pos</v>
      </c>
      <c r="V353" s="13" t="str">
        <f t="shared" si="40"/>
        <v/>
      </c>
      <c r="W353" s="13" t="str">
        <f t="shared" si="41"/>
        <v/>
      </c>
      <c r="X353" s="13">
        <f t="shared" si="42"/>
        <v>0</v>
      </c>
    </row>
    <row r="354" spans="1:24" s="5" customFormat="1" ht="15.75" customHeight="1" x14ac:dyDescent="0.25">
      <c r="A354" s="5" t="s">
        <v>848</v>
      </c>
      <c r="C354" s="11"/>
      <c r="D354" s="11"/>
      <c r="E354" s="11"/>
      <c r="F354" s="11"/>
      <c r="G354" s="11"/>
      <c r="H354" s="11"/>
      <c r="I354" s="11"/>
      <c r="J354" s="5" t="s">
        <v>1589</v>
      </c>
      <c r="K354" s="9" t="s">
        <v>1647</v>
      </c>
      <c r="L354" s="9" t="s">
        <v>850</v>
      </c>
      <c r="M354" s="9" t="s">
        <v>1649</v>
      </c>
      <c r="N354" s="9" t="s">
        <v>12</v>
      </c>
      <c r="O354" s="9"/>
      <c r="P354" s="9"/>
      <c r="Q354" s="9">
        <v>0</v>
      </c>
      <c r="R354" s="13" t="str">
        <f t="shared" si="36"/>
        <v>Market demand is positively associated with economic
performance</v>
      </c>
      <c r="S354" s="13" t="str">
        <f t="shared" si="37"/>
        <v>market demand</v>
      </c>
      <c r="T354" s="13" t="str">
        <f t="shared" si="38"/>
        <v>econocmic performance</v>
      </c>
      <c r="U354" s="13" t="str">
        <f t="shared" si="39"/>
        <v>pos</v>
      </c>
      <c r="V354" s="13" t="str">
        <f t="shared" si="40"/>
        <v/>
      </c>
      <c r="W354" s="13" t="str">
        <f t="shared" si="41"/>
        <v/>
      </c>
      <c r="X354" s="13">
        <f t="shared" si="42"/>
        <v>0</v>
      </c>
    </row>
    <row r="355" spans="1:24" s="5" customFormat="1" ht="15.75" customHeight="1" x14ac:dyDescent="0.25">
      <c r="A355" s="5" t="s">
        <v>848</v>
      </c>
      <c r="B355" s="5" t="s">
        <v>13</v>
      </c>
      <c r="C355" s="11" t="s">
        <v>852</v>
      </c>
      <c r="D355" s="11" t="s">
        <v>851</v>
      </c>
      <c r="E355" s="11" t="s">
        <v>157</v>
      </c>
      <c r="F355" s="11" t="s">
        <v>12</v>
      </c>
      <c r="G355" s="11"/>
      <c r="H355" s="11"/>
      <c r="I355" s="11">
        <v>0</v>
      </c>
      <c r="K355" s="9"/>
      <c r="L355" s="9"/>
      <c r="M355" s="9"/>
      <c r="N355" s="9"/>
      <c r="O355" s="9"/>
      <c r="P355" s="9"/>
      <c r="Q355" s="9"/>
      <c r="R355" s="13" t="str">
        <f t="shared" si="36"/>
        <v>green product innovation performance is positively associated with firm performance</v>
      </c>
      <c r="S355" s="13" t="str">
        <f t="shared" si="37"/>
        <v>green product innovation performance</v>
      </c>
      <c r="T355" s="13" t="str">
        <f t="shared" si="38"/>
        <v>firm performance</v>
      </c>
      <c r="U355" s="13" t="str">
        <f t="shared" si="39"/>
        <v>pos</v>
      </c>
      <c r="V355" s="13" t="str">
        <f t="shared" si="40"/>
        <v/>
      </c>
      <c r="W355" s="13" t="str">
        <f t="shared" si="41"/>
        <v/>
      </c>
      <c r="X355" s="13">
        <f t="shared" si="42"/>
        <v>0</v>
      </c>
    </row>
    <row r="356" spans="1:24" s="5" customFormat="1" ht="15.75" customHeight="1" x14ac:dyDescent="0.25">
      <c r="A356" s="5" t="s">
        <v>848</v>
      </c>
      <c r="C356" s="11"/>
      <c r="D356" s="11"/>
      <c r="E356" s="11"/>
      <c r="F356" s="11"/>
      <c r="G356" s="11"/>
      <c r="H356" s="11"/>
      <c r="I356" s="11"/>
      <c r="J356" s="5" t="s">
        <v>1589</v>
      </c>
      <c r="K356" s="9" t="s">
        <v>1650</v>
      </c>
      <c r="L356" s="9" t="s">
        <v>364</v>
      </c>
      <c r="M356" s="9" t="s">
        <v>157</v>
      </c>
      <c r="N356" s="9" t="s">
        <v>12</v>
      </c>
      <c r="O356" s="9"/>
      <c r="P356" s="9"/>
      <c r="Q356" s="9">
        <v>0</v>
      </c>
      <c r="R356" s="13" t="str">
        <f t="shared" si="36"/>
        <v>Environmental performance is positively associated with
firm performance</v>
      </c>
      <c r="S356" s="13" t="str">
        <f t="shared" si="37"/>
        <v>environmental performance</v>
      </c>
      <c r="T356" s="13" t="str">
        <f t="shared" si="38"/>
        <v>firm performance</v>
      </c>
      <c r="U356" s="13" t="str">
        <f t="shared" si="39"/>
        <v>pos</v>
      </c>
      <c r="V356" s="13" t="str">
        <f t="shared" si="40"/>
        <v/>
      </c>
      <c r="W356" s="13" t="str">
        <f t="shared" si="41"/>
        <v/>
      </c>
      <c r="X356" s="13">
        <f t="shared" si="42"/>
        <v>0</v>
      </c>
    </row>
    <row r="357" spans="1:24" s="5" customFormat="1" ht="15.75" customHeight="1" x14ac:dyDescent="0.25">
      <c r="A357" s="5" t="s">
        <v>848</v>
      </c>
      <c r="C357" s="11"/>
      <c r="D357" s="11"/>
      <c r="E357" s="11"/>
      <c r="F357" s="11"/>
      <c r="G357" s="11"/>
      <c r="H357" s="11"/>
      <c r="I357" s="11"/>
      <c r="J357" s="5" t="s">
        <v>1589</v>
      </c>
      <c r="K357" s="9" t="s">
        <v>1651</v>
      </c>
      <c r="L357" s="9" t="s">
        <v>1653</v>
      </c>
      <c r="M357" s="9" t="s">
        <v>157</v>
      </c>
      <c r="N357" s="9" t="s">
        <v>12</v>
      </c>
      <c r="O357" s="9"/>
      <c r="P357" s="9"/>
      <c r="Q357" s="9">
        <v>0</v>
      </c>
      <c r="R357" s="13" t="str">
        <f t="shared" si="36"/>
        <v>Green Products is positively associated with firm
performance</v>
      </c>
      <c r="S357" s="13" t="str">
        <f t="shared" si="37"/>
        <v>green products</v>
      </c>
      <c r="T357" s="13" t="str">
        <f t="shared" si="38"/>
        <v>firm performance</v>
      </c>
      <c r="U357" s="13" t="str">
        <f t="shared" si="39"/>
        <v>pos</v>
      </c>
      <c r="V357" s="13" t="str">
        <f t="shared" si="40"/>
        <v/>
      </c>
      <c r="W357" s="13" t="str">
        <f t="shared" si="41"/>
        <v/>
      </c>
      <c r="X357" s="13">
        <f t="shared" si="42"/>
        <v>0</v>
      </c>
    </row>
    <row r="358" spans="1:24" s="5" customFormat="1" ht="15.75" customHeight="1" x14ac:dyDescent="0.25">
      <c r="A358" s="5" t="s">
        <v>848</v>
      </c>
      <c r="C358" s="11"/>
      <c r="D358" s="11"/>
      <c r="E358" s="11"/>
      <c r="F358" s="11"/>
      <c r="G358" s="11"/>
      <c r="H358" s="11"/>
      <c r="I358" s="11"/>
      <c r="J358" s="5" t="s">
        <v>1589</v>
      </c>
      <c r="K358" s="9" t="s">
        <v>1652</v>
      </c>
      <c r="L358" s="9" t="s">
        <v>731</v>
      </c>
      <c r="M358" s="9" t="s">
        <v>157</v>
      </c>
      <c r="N358" s="9" t="s">
        <v>12</v>
      </c>
      <c r="O358" s="9"/>
      <c r="P358" s="9"/>
      <c r="Q358" s="9">
        <v>0</v>
      </c>
      <c r="R358" s="13" t="str">
        <f t="shared" si="36"/>
        <v>Economic performance is positively associated with firm
performance</v>
      </c>
      <c r="S358" s="13" t="str">
        <f t="shared" si="37"/>
        <v>economic performance</v>
      </c>
      <c r="T358" s="13" t="str">
        <f t="shared" si="38"/>
        <v>firm performance</v>
      </c>
      <c r="U358" s="13" t="str">
        <f t="shared" si="39"/>
        <v>pos</v>
      </c>
      <c r="V358" s="13" t="str">
        <f t="shared" si="40"/>
        <v/>
      </c>
      <c r="W358" s="13" t="str">
        <f t="shared" si="41"/>
        <v/>
      </c>
      <c r="X358" s="13">
        <f t="shared" si="42"/>
        <v>0</v>
      </c>
    </row>
    <row r="359" spans="1:24" s="5" customFormat="1" ht="15.75" customHeight="1" x14ac:dyDescent="0.25">
      <c r="A359" s="5" t="s">
        <v>848</v>
      </c>
      <c r="B359" s="5" t="s">
        <v>17</v>
      </c>
      <c r="C359" s="11" t="s">
        <v>853</v>
      </c>
      <c r="D359" s="11" t="s">
        <v>850</v>
      </c>
      <c r="E359" s="11" t="s">
        <v>157</v>
      </c>
      <c r="F359" s="11" t="s">
        <v>12</v>
      </c>
      <c r="G359" s="11"/>
      <c r="H359" s="11"/>
      <c r="I359" s="11">
        <v>0</v>
      </c>
      <c r="K359" s="9"/>
      <c r="L359" s="9"/>
      <c r="M359" s="9"/>
      <c r="N359" s="9"/>
      <c r="O359" s="9"/>
      <c r="P359" s="9"/>
      <c r="Q359" s="9"/>
      <c r="R359" s="13" t="str">
        <f t="shared" si="36"/>
        <v>market demand is positively associated with firm performance fig</v>
      </c>
      <c r="S359" s="13" t="str">
        <f t="shared" si="37"/>
        <v>market demand</v>
      </c>
      <c r="T359" s="13" t="str">
        <f t="shared" si="38"/>
        <v>firm performance</v>
      </c>
      <c r="U359" s="13" t="str">
        <f t="shared" si="39"/>
        <v>pos</v>
      </c>
      <c r="V359" s="13" t="str">
        <f t="shared" si="40"/>
        <v/>
      </c>
      <c r="W359" s="13" t="str">
        <f t="shared" si="41"/>
        <v/>
      </c>
      <c r="X359" s="13">
        <f t="shared" si="42"/>
        <v>0</v>
      </c>
    </row>
    <row r="360" spans="1:24" s="5" customFormat="1" ht="15.75" customHeight="1" x14ac:dyDescent="0.25">
      <c r="A360" s="5" t="s">
        <v>854</v>
      </c>
      <c r="B360" s="5" t="s">
        <v>8</v>
      </c>
      <c r="C360" s="11" t="s">
        <v>855</v>
      </c>
      <c r="D360" s="11" t="s">
        <v>856</v>
      </c>
      <c r="E360" s="11" t="s">
        <v>857</v>
      </c>
      <c r="F360" s="11" t="s">
        <v>12</v>
      </c>
      <c r="G360" s="11"/>
      <c r="H360" s="11"/>
      <c r="I360" s="11">
        <v>0</v>
      </c>
      <c r="K360" s="9"/>
      <c r="L360" s="9"/>
      <c r="M360" s="9"/>
      <c r="N360" s="9"/>
      <c r="O360" s="9"/>
      <c r="P360" s="9"/>
      <c r="Q360" s="9"/>
      <c r="R360" s="13" t="str">
        <f t="shared" si="36"/>
        <v>store manager servant leadership is positively related to serving culture</v>
      </c>
      <c r="S360" s="13" t="str">
        <f t="shared" si="37"/>
        <v>store manager servant leadership</v>
      </c>
      <c r="T360" s="13" t="str">
        <f t="shared" si="38"/>
        <v>serving culture</v>
      </c>
      <c r="U360" s="13" t="str">
        <f t="shared" si="39"/>
        <v>pos</v>
      </c>
      <c r="V360" s="13" t="str">
        <f t="shared" si="40"/>
        <v/>
      </c>
      <c r="W360" s="13" t="str">
        <f t="shared" si="41"/>
        <v/>
      </c>
      <c r="X360" s="13">
        <f t="shared" si="42"/>
        <v>0</v>
      </c>
    </row>
    <row r="361" spans="1:24" s="5" customFormat="1" ht="15.75" customHeight="1" x14ac:dyDescent="0.25">
      <c r="A361" s="5" t="s">
        <v>854</v>
      </c>
      <c r="B361" s="5" t="s">
        <v>13</v>
      </c>
      <c r="C361" s="11" t="s">
        <v>858</v>
      </c>
      <c r="D361" s="11" t="s">
        <v>857</v>
      </c>
      <c r="E361" s="11" t="s">
        <v>1654</v>
      </c>
      <c r="F361" s="11" t="s">
        <v>12</v>
      </c>
      <c r="G361" s="11"/>
      <c r="H361" s="11"/>
      <c r="I361" s="11">
        <v>0</v>
      </c>
      <c r="K361" s="9"/>
      <c r="L361" s="9"/>
      <c r="M361" s="9"/>
      <c r="N361" s="9"/>
      <c r="O361" s="9"/>
      <c r="P361" s="9"/>
      <c r="Q361" s="9"/>
      <c r="R361" s="13" t="str">
        <f t="shared" si="36"/>
        <v>serving culture is positively related to store performance (composite of carryout accuracy, delivery accuracy, customer satisfaction, facility audit, and sanitation audit)</v>
      </c>
      <c r="S361" s="13" t="str">
        <f t="shared" si="37"/>
        <v>serving culture</v>
      </c>
      <c r="T361" s="13" t="str">
        <f t="shared" si="38"/>
        <v>store performance</v>
      </c>
      <c r="U361" s="13" t="str">
        <f t="shared" si="39"/>
        <v>pos</v>
      </c>
      <c r="V361" s="13" t="str">
        <f t="shared" si="40"/>
        <v/>
      </c>
      <c r="W361" s="13" t="str">
        <f t="shared" si="41"/>
        <v/>
      </c>
      <c r="X361" s="13">
        <f t="shared" si="42"/>
        <v>0</v>
      </c>
    </row>
    <row r="362" spans="1:24" s="5" customFormat="1" ht="15.75" customHeight="1" x14ac:dyDescent="0.25">
      <c r="A362" s="5" t="s">
        <v>854</v>
      </c>
      <c r="B362" s="5" t="s">
        <v>17</v>
      </c>
      <c r="C362" s="11" t="s">
        <v>859</v>
      </c>
      <c r="D362" s="11" t="s">
        <v>860</v>
      </c>
      <c r="E362" s="11" t="s">
        <v>861</v>
      </c>
      <c r="F362" s="11" t="s">
        <v>36</v>
      </c>
      <c r="G362" s="11"/>
      <c r="H362" s="11"/>
      <c r="I362" s="11">
        <v>1</v>
      </c>
      <c r="J362" s="5" t="s">
        <v>1543</v>
      </c>
      <c r="K362" s="9"/>
      <c r="L362" s="9" t="s">
        <v>856</v>
      </c>
      <c r="M362" s="9" t="s">
        <v>1654</v>
      </c>
      <c r="N362" s="9"/>
      <c r="O362" s="9" t="s">
        <v>857</v>
      </c>
      <c r="P362" s="9"/>
      <c r="Q362" s="9"/>
      <c r="R362" s="13" t="str">
        <f t="shared" si="36"/>
        <v>serving culture mediates the relationship between store manager servant leadership and store performance (composite of carryout accuracy, delivery accuracy, customer satisfaction, facility audit, and sanitation audit)</v>
      </c>
      <c r="S362" s="13" t="str">
        <f t="shared" si="37"/>
        <v>store manager servant leadership</v>
      </c>
      <c r="T362" s="13" t="str">
        <f t="shared" si="38"/>
        <v>store performance</v>
      </c>
      <c r="U362" s="13" t="str">
        <f t="shared" si="39"/>
        <v>non_lin</v>
      </c>
      <c r="V362" s="13" t="str">
        <f t="shared" si="40"/>
        <v>serving culture</v>
      </c>
      <c r="W362" s="13" t="str">
        <f t="shared" si="41"/>
        <v/>
      </c>
      <c r="X362" s="13">
        <f t="shared" si="42"/>
        <v>1</v>
      </c>
    </row>
    <row r="363" spans="1:24" s="5" customFormat="1" ht="15.75" customHeight="1" x14ac:dyDescent="0.25">
      <c r="A363" s="5" t="s">
        <v>854</v>
      </c>
      <c r="B363" s="5" t="s">
        <v>48</v>
      </c>
      <c r="C363" s="11" t="s">
        <v>862</v>
      </c>
      <c r="D363" s="11" t="s">
        <v>857</v>
      </c>
      <c r="E363" s="11" t="s">
        <v>863</v>
      </c>
      <c r="F363" s="11" t="s">
        <v>12</v>
      </c>
      <c r="G363" s="11"/>
      <c r="H363" s="11"/>
      <c r="I363" s="11">
        <v>0</v>
      </c>
      <c r="K363" s="9"/>
      <c r="L363" s="9"/>
      <c r="M363" s="9"/>
      <c r="N363" s="9"/>
      <c r="O363" s="9"/>
      <c r="P363" s="9"/>
      <c r="Q363" s="9"/>
      <c r="R363" s="13" t="str">
        <f t="shared" si="36"/>
        <v>serving culture is positively related to employee identification with the store</v>
      </c>
      <c r="S363" s="13" t="str">
        <f t="shared" si="37"/>
        <v>serving culture</v>
      </c>
      <c r="T363" s="13" t="str">
        <f t="shared" si="38"/>
        <v>employee identification with the store</v>
      </c>
      <c r="U363" s="13" t="str">
        <f t="shared" si="39"/>
        <v>pos</v>
      </c>
      <c r="V363" s="13" t="str">
        <f t="shared" si="40"/>
        <v/>
      </c>
      <c r="W363" s="13" t="str">
        <f t="shared" si="41"/>
        <v/>
      </c>
      <c r="X363" s="13">
        <f t="shared" si="42"/>
        <v>0</v>
      </c>
    </row>
    <row r="364" spans="1:24" s="5" customFormat="1" ht="15.75" customHeight="1" x14ac:dyDescent="0.25">
      <c r="A364" s="5" t="s">
        <v>854</v>
      </c>
      <c r="B364" s="5" t="s">
        <v>51</v>
      </c>
      <c r="C364" s="11" t="s">
        <v>864</v>
      </c>
      <c r="D364" s="11" t="s">
        <v>857</v>
      </c>
      <c r="E364" s="11" t="s">
        <v>865</v>
      </c>
      <c r="F364" s="11" t="s">
        <v>12</v>
      </c>
      <c r="G364" s="11"/>
      <c r="H364" s="11"/>
      <c r="I364" s="11">
        <v>1</v>
      </c>
      <c r="J364" s="5" t="s">
        <v>1581</v>
      </c>
      <c r="K364" s="9"/>
      <c r="L364" s="9" t="s">
        <v>1655</v>
      </c>
      <c r="M364" s="9" t="s">
        <v>863</v>
      </c>
      <c r="N364" s="9"/>
      <c r="O364" s="9" t="s">
        <v>857</v>
      </c>
      <c r="P364" s="9"/>
      <c r="Q364" s="9"/>
      <c r="R364" s="13" t="str">
        <f t="shared" si="36"/>
        <v>serving culture mediates the positive relationship between store manager servant leadership behaviors and employee identification with the store</v>
      </c>
      <c r="S364" s="13" t="str">
        <f t="shared" si="37"/>
        <v>store manager servant leadership behaviors</v>
      </c>
      <c r="T364" s="13" t="str">
        <f t="shared" si="38"/>
        <v>employee identification with the store</v>
      </c>
      <c r="U364" s="13" t="str">
        <f t="shared" si="39"/>
        <v>pos</v>
      </c>
      <c r="V364" s="13" t="str">
        <f t="shared" si="40"/>
        <v>serving culture</v>
      </c>
      <c r="W364" s="13" t="str">
        <f t="shared" si="41"/>
        <v/>
      </c>
      <c r="X364" s="13">
        <f t="shared" si="42"/>
        <v>1</v>
      </c>
    </row>
    <row r="365" spans="1:24" s="5" customFormat="1" ht="15.75" customHeight="1" x14ac:dyDescent="0.25">
      <c r="A365" s="5" t="s">
        <v>854</v>
      </c>
      <c r="B365" s="5" t="s">
        <v>78</v>
      </c>
      <c r="C365" s="11" t="s">
        <v>866</v>
      </c>
      <c r="D365" s="11" t="s">
        <v>867</v>
      </c>
      <c r="E365" s="11" t="s">
        <v>868</v>
      </c>
      <c r="F365" s="11" t="s">
        <v>12</v>
      </c>
      <c r="G365" s="11"/>
      <c r="H365" s="11"/>
      <c r="I365" s="11">
        <v>0</v>
      </c>
      <c r="J365" s="5" t="s">
        <v>1581</v>
      </c>
      <c r="K365" s="9"/>
      <c r="L365" s="9"/>
      <c r="M365" s="9" t="s">
        <v>1656</v>
      </c>
      <c r="N365" s="9"/>
      <c r="O365" s="9"/>
      <c r="P365" s="9"/>
      <c r="Q365" s="9"/>
      <c r="R365" s="13" t="str">
        <f t="shared" si="36"/>
        <v>employee identification with the store is positively related to employee (a) inrole performance, (b) creativity, and (c) customer service behaviors, and negatively related to (d) turnover intentions</v>
      </c>
      <c r="S365" s="13" t="str">
        <f t="shared" si="37"/>
        <v>employee identification</v>
      </c>
      <c r="T365" s="13" t="str">
        <f t="shared" si="38"/>
        <v>employee (a) inrole performance, (b) creativity, and (c) customer service behaviors, and negatively related to (d) turnover intentions</v>
      </c>
      <c r="U365" s="13" t="str">
        <f t="shared" si="39"/>
        <v>pos</v>
      </c>
      <c r="V365" s="13" t="str">
        <f t="shared" si="40"/>
        <v/>
      </c>
      <c r="W365" s="13" t="str">
        <f t="shared" si="41"/>
        <v/>
      </c>
      <c r="X365" s="13">
        <f t="shared" si="42"/>
        <v>0</v>
      </c>
    </row>
    <row r="366" spans="1:24" s="5" customFormat="1" ht="15.75" customHeight="1" x14ac:dyDescent="0.25">
      <c r="A366" s="5" t="s">
        <v>854</v>
      </c>
      <c r="B366" s="5" t="s">
        <v>81</v>
      </c>
      <c r="C366" s="11" t="s">
        <v>869</v>
      </c>
      <c r="D366" s="11" t="s">
        <v>870</v>
      </c>
      <c r="E366" s="11" t="s">
        <v>871</v>
      </c>
      <c r="F366" s="11" t="s">
        <v>12</v>
      </c>
      <c r="G366" s="11"/>
      <c r="H366" s="11"/>
      <c r="I366" s="11">
        <v>0</v>
      </c>
      <c r="J366" s="5" t="s">
        <v>1543</v>
      </c>
      <c r="K366" s="9"/>
      <c r="L366" s="9" t="s">
        <v>857</v>
      </c>
      <c r="M366" s="9" t="s">
        <v>1657</v>
      </c>
      <c r="N366" s="9"/>
      <c r="O366" s="9"/>
      <c r="P366" s="9"/>
      <c r="Q366" s="9"/>
      <c r="R366" s="13" t="str">
        <f t="shared" si="36"/>
        <v>serving culture is positively related to employee (a) in-role performance, (b) creativity, and (c) customer service behaviors, and negatively related to (d) turnover intentions</v>
      </c>
      <c r="S366" s="13" t="str">
        <f t="shared" si="37"/>
        <v>serving culture</v>
      </c>
      <c r="T366" s="13" t="str">
        <f t="shared" si="38"/>
        <v>employee (a) in-role performance, (b) creativity, and (c) customer service behaviors, and negatively related to (d) turnover intentions</v>
      </c>
      <c r="U366" s="13" t="str">
        <f t="shared" si="39"/>
        <v>pos</v>
      </c>
      <c r="V366" s="13" t="str">
        <f t="shared" si="40"/>
        <v/>
      </c>
      <c r="W366" s="13" t="str">
        <f t="shared" si="41"/>
        <v/>
      </c>
      <c r="X366" s="13">
        <f t="shared" si="42"/>
        <v>0</v>
      </c>
    </row>
    <row r="367" spans="1:24" s="5" customFormat="1" ht="15.75" customHeight="1" x14ac:dyDescent="0.25">
      <c r="A367" s="5" t="s">
        <v>854</v>
      </c>
      <c r="B367" s="5" t="s">
        <v>84</v>
      </c>
      <c r="C367" s="11" t="s">
        <v>872</v>
      </c>
      <c r="D367" s="11" t="s">
        <v>873</v>
      </c>
      <c r="E367" s="11" t="s">
        <v>874</v>
      </c>
      <c r="F367" s="11" t="s">
        <v>36</v>
      </c>
      <c r="G367" s="11"/>
      <c r="H367" s="11"/>
      <c r="I367" s="11">
        <v>0</v>
      </c>
      <c r="J367" s="5" t="s">
        <v>1658</v>
      </c>
      <c r="K367" s="9"/>
      <c r="L367" s="9" t="s">
        <v>857</v>
      </c>
      <c r="M367" s="9" t="s">
        <v>1657</v>
      </c>
      <c r="N367" s="9"/>
      <c r="O367" s="9" t="s">
        <v>867</v>
      </c>
      <c r="P367" s="9"/>
      <c r="Q367" s="9">
        <v>1</v>
      </c>
      <c r="R367" s="13" t="str">
        <f t="shared" si="36"/>
        <v>employee identification with the store partially mediates the relationships between serving culture and employee (a) in-role performance, (b) creativity, (c) customer service behaviors, and (d) turnover intentions</v>
      </c>
      <c r="S367" s="13" t="str">
        <f t="shared" si="37"/>
        <v>serving culture</v>
      </c>
      <c r="T367" s="13" t="str">
        <f t="shared" si="38"/>
        <v>employee (a) in-role performance, (b) creativity, and (c) customer service behaviors, and negatively related to (d) turnover intentions</v>
      </c>
      <c r="U367" s="13" t="str">
        <f t="shared" si="39"/>
        <v>non_lin</v>
      </c>
      <c r="V367" s="13" t="str">
        <f t="shared" si="40"/>
        <v>employee identification</v>
      </c>
      <c r="W367" s="13" t="str">
        <f t="shared" si="41"/>
        <v/>
      </c>
      <c r="X367" s="13">
        <f t="shared" si="42"/>
        <v>1</v>
      </c>
    </row>
    <row r="368" spans="1:24" s="5" customFormat="1" ht="15.75" customHeight="1" x14ac:dyDescent="0.25">
      <c r="A368" s="5" t="s">
        <v>875</v>
      </c>
      <c r="B368" s="5" t="s">
        <v>8</v>
      </c>
      <c r="C368" s="11" t="s">
        <v>876</v>
      </c>
      <c r="D368" s="11" t="s">
        <v>877</v>
      </c>
      <c r="E368" s="11" t="s">
        <v>878</v>
      </c>
      <c r="F368" s="11" t="s">
        <v>12</v>
      </c>
      <c r="G368" s="11"/>
      <c r="H368" s="11"/>
      <c r="I368" s="11">
        <v>0</v>
      </c>
      <c r="J368" s="5" t="s">
        <v>1488</v>
      </c>
      <c r="K368" s="9" t="s">
        <v>1659</v>
      </c>
      <c r="L368" s="9" t="s">
        <v>1660</v>
      </c>
      <c r="M368" s="9"/>
      <c r="N368" s="9"/>
      <c r="O368" s="9"/>
      <c r="P368" s="9"/>
      <c r="Q368" s="9"/>
      <c r="R368" s="13" t="str">
        <f t="shared" si="36"/>
        <v>A firm’s entrepreneurial orientation is related
positively to a proactive environmental
strategy.</v>
      </c>
      <c r="S368" s="13" t="str">
        <f t="shared" si="37"/>
        <v>firm's entrepreneurial orientation</v>
      </c>
      <c r="T368" s="13" t="str">
        <f t="shared" si="38"/>
        <v>proactive environmental strategy</v>
      </c>
      <c r="U368" s="13" t="str">
        <f t="shared" si="39"/>
        <v>pos</v>
      </c>
      <c r="V368" s="13" t="str">
        <f t="shared" si="40"/>
        <v/>
      </c>
      <c r="W368" s="13" t="str">
        <f t="shared" si="41"/>
        <v/>
      </c>
      <c r="X368" s="13">
        <f t="shared" si="42"/>
        <v>0</v>
      </c>
    </row>
    <row r="369" spans="1:24" s="5" customFormat="1" ht="15.75" customHeight="1" x14ac:dyDescent="0.25">
      <c r="A369" s="5" t="s">
        <v>875</v>
      </c>
      <c r="B369" s="5" t="s">
        <v>13</v>
      </c>
      <c r="C369" s="11" t="s">
        <v>879</v>
      </c>
      <c r="D369" s="11" t="s">
        <v>880</v>
      </c>
      <c r="E369" s="11" t="s">
        <v>881</v>
      </c>
      <c r="F369" s="11" t="s">
        <v>12</v>
      </c>
      <c r="G369" s="11"/>
      <c r="H369" s="11"/>
      <c r="I369" s="11">
        <v>0</v>
      </c>
      <c r="K369" s="9"/>
      <c r="L369" s="9"/>
      <c r="M369" s="9"/>
      <c r="N369" s="9"/>
      <c r="O369" s="9"/>
      <c r="P369" s="9"/>
      <c r="Q369" s="9"/>
      <c r="R369" s="13" t="str">
        <f t="shared" si="36"/>
        <v>the interaction effect between entrepreneurial orientation and intensity of government regulations will be related positively to a pes</v>
      </c>
      <c r="S369" s="13" t="str">
        <f t="shared" si="37"/>
        <v>entrepreneurial orientation and intensity of government regulations</v>
      </c>
      <c r="T369" s="13" t="str">
        <f t="shared" si="38"/>
        <v>pes</v>
      </c>
      <c r="U369" s="13" t="str">
        <f t="shared" si="39"/>
        <v>pos</v>
      </c>
      <c r="V369" s="13" t="str">
        <f t="shared" si="40"/>
        <v/>
      </c>
      <c r="W369" s="13" t="str">
        <f t="shared" si="41"/>
        <v/>
      </c>
      <c r="X369" s="13">
        <f t="shared" si="42"/>
        <v>0</v>
      </c>
    </row>
    <row r="370" spans="1:24" s="5" customFormat="1" ht="15.75" customHeight="1" x14ac:dyDescent="0.25">
      <c r="A370" s="5" t="s">
        <v>875</v>
      </c>
      <c r="B370" s="5" t="s">
        <v>17</v>
      </c>
      <c r="C370" s="11" t="s">
        <v>882</v>
      </c>
      <c r="D370" s="11" t="s">
        <v>883</v>
      </c>
      <c r="E370" s="11" t="s">
        <v>881</v>
      </c>
      <c r="F370" s="11" t="s">
        <v>12</v>
      </c>
      <c r="G370" s="11"/>
      <c r="H370" s="11"/>
      <c r="I370" s="11">
        <v>0</v>
      </c>
      <c r="J370" s="5" t="s">
        <v>1488</v>
      </c>
      <c r="K370" s="9" t="s">
        <v>1661</v>
      </c>
      <c r="L370" s="9" t="s">
        <v>1662</v>
      </c>
      <c r="M370" s="9"/>
      <c r="N370" s="9"/>
      <c r="O370" s="9"/>
      <c r="P370" s="9"/>
      <c r="Q370" s="9"/>
      <c r="R370" s="13" t="str">
        <f t="shared" si="36"/>
        <v>The interaction effect between entrepreneurial
orientation and customers’ sensitivity to environmental
issues will be related positively to a
PES.</v>
      </c>
      <c r="S370" s="13" t="str">
        <f t="shared" si="37"/>
        <v xml:space="preserve">entrepreneurial
orientation and customers’ sensitivity to environmental
issues </v>
      </c>
      <c r="T370" s="13" t="str">
        <f t="shared" si="38"/>
        <v>pes</v>
      </c>
      <c r="U370" s="13" t="str">
        <f t="shared" si="39"/>
        <v>pos</v>
      </c>
      <c r="V370" s="13" t="str">
        <f t="shared" si="40"/>
        <v/>
      </c>
      <c r="W370" s="13" t="str">
        <f t="shared" si="41"/>
        <v/>
      </c>
      <c r="X370" s="13">
        <f t="shared" si="42"/>
        <v>0</v>
      </c>
    </row>
    <row r="371" spans="1:24" s="5" customFormat="1" ht="15.75" customHeight="1" x14ac:dyDescent="0.25">
      <c r="A371" s="5" t="s">
        <v>875</v>
      </c>
      <c r="B371" s="5" t="s">
        <v>48</v>
      </c>
      <c r="C371" s="11" t="s">
        <v>884</v>
      </c>
      <c r="D371" s="11" t="s">
        <v>885</v>
      </c>
      <c r="E371" s="11" t="s">
        <v>886</v>
      </c>
      <c r="F371" s="11" t="s">
        <v>12</v>
      </c>
      <c r="G371" s="11"/>
      <c r="H371" s="11"/>
      <c r="I371" s="11">
        <v>0</v>
      </c>
      <c r="K371" s="9"/>
      <c r="L371" s="9"/>
      <c r="M371" s="9"/>
      <c r="N371" s="9"/>
      <c r="O371" s="9"/>
      <c r="P371" s="9"/>
      <c r="Q371" s="9"/>
      <c r="R371" s="13" t="str">
        <f t="shared" si="36"/>
        <v>a proactive environmental strategy will be positively related to (a) sales growth and (b) profit growth</v>
      </c>
      <c r="S371" s="13" t="str">
        <f t="shared" si="37"/>
        <v>a proactive environmental strategy</v>
      </c>
      <c r="T371" s="13" t="str">
        <f t="shared" si="38"/>
        <v>sales growth and (b) profit growth</v>
      </c>
      <c r="U371" s="13" t="str">
        <f t="shared" si="39"/>
        <v>pos</v>
      </c>
      <c r="V371" s="13" t="str">
        <f t="shared" si="40"/>
        <v/>
      </c>
      <c r="W371" s="13" t="str">
        <f t="shared" si="41"/>
        <v/>
      </c>
      <c r="X371" s="13">
        <f t="shared" si="42"/>
        <v>0</v>
      </c>
    </row>
    <row r="372" spans="1:24" s="5" customFormat="1" ht="15.75" customHeight="1" x14ac:dyDescent="0.25">
      <c r="A372" s="5" t="s">
        <v>887</v>
      </c>
      <c r="B372" s="5" t="s">
        <v>8</v>
      </c>
      <c r="C372" s="11" t="s">
        <v>888</v>
      </c>
      <c r="D372" s="11" t="s">
        <v>889</v>
      </c>
      <c r="E372" s="11" t="s">
        <v>890</v>
      </c>
      <c r="F372" s="11" t="s">
        <v>12</v>
      </c>
      <c r="G372" s="11"/>
      <c r="H372" s="11"/>
      <c r="I372" s="11">
        <v>0</v>
      </c>
      <c r="K372" s="9"/>
      <c r="L372" s="9"/>
      <c r="M372" s="9"/>
      <c r="N372" s="9"/>
      <c r="O372" s="9"/>
      <c r="P372" s="9"/>
      <c r="Q372" s="9"/>
      <c r="R372" s="13" t="str">
        <f t="shared" si="36"/>
        <v>higher (lower) levels of financial performance (corporate social performance) granger cause higher (lower) levels of corporate social performance (financial performance)</v>
      </c>
      <c r="S372" s="13" t="str">
        <f t="shared" si="37"/>
        <v>levels of financial performance (corporate social performance)</v>
      </c>
      <c r="T372" s="13" t="str">
        <f t="shared" si="38"/>
        <v>social performance</v>
      </c>
      <c r="U372" s="13" t="str">
        <f t="shared" si="39"/>
        <v>pos</v>
      </c>
      <c r="V372" s="13" t="str">
        <f t="shared" si="40"/>
        <v/>
      </c>
      <c r="W372" s="13" t="str">
        <f t="shared" si="41"/>
        <v/>
      </c>
      <c r="X372" s="13">
        <f t="shared" si="42"/>
        <v>0</v>
      </c>
    </row>
    <row r="373" spans="1:24" s="5" customFormat="1" ht="15.75" customHeight="1" x14ac:dyDescent="0.25">
      <c r="A373" s="5" t="s">
        <v>891</v>
      </c>
      <c r="B373" s="5" t="s">
        <v>8</v>
      </c>
      <c r="C373" s="11" t="s">
        <v>892</v>
      </c>
      <c r="D373" s="11" t="s">
        <v>893</v>
      </c>
      <c r="E373" s="11" t="s">
        <v>894</v>
      </c>
      <c r="F373" s="11" t="s">
        <v>12</v>
      </c>
      <c r="G373" s="11"/>
      <c r="H373" s="11"/>
      <c r="I373" s="11">
        <v>1</v>
      </c>
      <c r="K373" s="9"/>
      <c r="L373" s="9"/>
      <c r="M373" s="9"/>
      <c r="N373" s="9"/>
      <c r="O373" s="9"/>
      <c r="P373" s="9"/>
      <c r="Q373" s="9"/>
      <c r="R373" s="13" t="str">
        <f t="shared" si="36"/>
        <v>financial returns will be positively influenced by the interaction between oce and information processing</v>
      </c>
      <c r="S373" s="13" t="str">
        <f t="shared" si="37"/>
        <v>oce and information processing</v>
      </c>
      <c r="T373" s="13" t="str">
        <f t="shared" si="38"/>
        <v>financial returns</v>
      </c>
      <c r="U373" s="13" t="str">
        <f t="shared" si="39"/>
        <v>pos</v>
      </c>
      <c r="V373" s="13" t="str">
        <f t="shared" si="40"/>
        <v/>
      </c>
      <c r="W373" s="13" t="str">
        <f t="shared" si="41"/>
        <v/>
      </c>
      <c r="X373" s="13">
        <f t="shared" si="42"/>
        <v>1</v>
      </c>
    </row>
    <row r="374" spans="1:24" s="5" customFormat="1" ht="15.75" customHeight="1" x14ac:dyDescent="0.25">
      <c r="A374" s="5" t="s">
        <v>891</v>
      </c>
      <c r="B374" s="5" t="s">
        <v>13</v>
      </c>
      <c r="C374" s="11" t="s">
        <v>895</v>
      </c>
      <c r="D374" s="11" t="s">
        <v>896</v>
      </c>
      <c r="E374" s="11" t="s">
        <v>894</v>
      </c>
      <c r="F374" s="11" t="s">
        <v>12</v>
      </c>
      <c r="G374" s="11"/>
      <c r="H374" s="11"/>
      <c r="I374" s="11">
        <v>1</v>
      </c>
      <c r="K374" s="9"/>
      <c r="L374" s="9"/>
      <c r="M374" s="9"/>
      <c r="N374" s="9"/>
      <c r="O374" s="9"/>
      <c r="P374" s="9"/>
      <c r="Q374" s="9"/>
      <c r="R374" s="13" t="str">
        <f t="shared" si="36"/>
        <v>financial returns will be positively influenced by the interaction between oce and collaboration</v>
      </c>
      <c r="S374" s="13" t="str">
        <f t="shared" si="37"/>
        <v>oce and collaboration</v>
      </c>
      <c r="T374" s="13" t="str">
        <f t="shared" si="38"/>
        <v>financial returns</v>
      </c>
      <c r="U374" s="13" t="str">
        <f t="shared" si="39"/>
        <v>pos</v>
      </c>
      <c r="V374" s="13" t="str">
        <f t="shared" si="40"/>
        <v/>
      </c>
      <c r="W374" s="13" t="str">
        <f t="shared" si="41"/>
        <v/>
      </c>
      <c r="X374" s="13">
        <f t="shared" si="42"/>
        <v>1</v>
      </c>
    </row>
    <row r="375" spans="1:24" s="5" customFormat="1" ht="15.75" customHeight="1" x14ac:dyDescent="0.25">
      <c r="A375" s="5" t="s">
        <v>891</v>
      </c>
      <c r="B375" s="5" t="s">
        <v>897</v>
      </c>
      <c r="C375" s="11" t="s">
        <v>898</v>
      </c>
      <c r="D375" s="11" t="s">
        <v>899</v>
      </c>
      <c r="E375" s="11" t="s">
        <v>900</v>
      </c>
      <c r="F375" s="11" t="s">
        <v>12</v>
      </c>
      <c r="G375" s="11"/>
      <c r="H375" s="11"/>
      <c r="I375" s="11">
        <v>1</v>
      </c>
      <c r="J375" s="5" t="s">
        <v>1423</v>
      </c>
      <c r="K375" s="9" t="s">
        <v>1663</v>
      </c>
      <c r="L375" s="9" t="s">
        <v>894</v>
      </c>
      <c r="M375" s="9" t="s">
        <v>1664</v>
      </c>
      <c r="N375" s="9"/>
      <c r="O375" s="9"/>
      <c r="P375" s="9"/>
      <c r="Q375" s="9"/>
      <c r="R375" s="13" t="str">
        <f t="shared" si="36"/>
        <v>Financial returns will be positively influenced by the interaction between OCE and
initiative.</v>
      </c>
      <c r="S375" s="13" t="str">
        <f t="shared" si="37"/>
        <v>financial returns</v>
      </c>
      <c r="T375" s="13" t="str">
        <f t="shared" si="38"/>
        <v>oce and initiative</v>
      </c>
      <c r="U375" s="13" t="str">
        <f t="shared" si="39"/>
        <v>pos</v>
      </c>
      <c r="V375" s="13" t="str">
        <f t="shared" si="40"/>
        <v/>
      </c>
      <c r="W375" s="13" t="str">
        <f t="shared" si="41"/>
        <v/>
      </c>
      <c r="X375" s="13">
        <f t="shared" si="42"/>
        <v>1</v>
      </c>
    </row>
    <row r="376" spans="1:24" s="5" customFormat="1" ht="15.75" customHeight="1" x14ac:dyDescent="0.25">
      <c r="A376" s="5" t="s">
        <v>891</v>
      </c>
      <c r="B376" s="5" t="s">
        <v>48</v>
      </c>
      <c r="C376" s="11" t="s">
        <v>901</v>
      </c>
      <c r="D376" s="11" t="s">
        <v>902</v>
      </c>
      <c r="E376" s="11" t="s">
        <v>903</v>
      </c>
      <c r="F376" s="11" t="s">
        <v>36</v>
      </c>
      <c r="G376" s="11"/>
      <c r="H376" s="11"/>
      <c r="I376" s="11">
        <v>1</v>
      </c>
      <c r="K376" s="9"/>
      <c r="L376" s="9"/>
      <c r="M376" s="9"/>
      <c r="N376" s="9"/>
      <c r="O376" s="9"/>
      <c r="P376" s="9"/>
      <c r="Q376" s="9"/>
      <c r="R376" s="13" t="str">
        <f t="shared" si="36"/>
        <v>the interactions between oce and all three of our process dimensions will contribute more to performance in uncertain than in stable environments</v>
      </c>
      <c r="S376" s="13" t="str">
        <f t="shared" si="37"/>
        <v>oce and all three of our process dimensions</v>
      </c>
      <c r="T376" s="13" t="str">
        <f t="shared" si="38"/>
        <v>performance in uncertain</v>
      </c>
      <c r="U376" s="13" t="str">
        <f t="shared" si="39"/>
        <v>non_lin</v>
      </c>
      <c r="V376" s="13" t="str">
        <f t="shared" si="40"/>
        <v/>
      </c>
      <c r="W376" s="13" t="str">
        <f t="shared" si="41"/>
        <v/>
      </c>
      <c r="X376" s="13">
        <f t="shared" si="42"/>
        <v>1</v>
      </c>
    </row>
    <row r="377" spans="1:24" s="5" customFormat="1" ht="15.75" customHeight="1" x14ac:dyDescent="0.25">
      <c r="A377" s="5" t="s">
        <v>904</v>
      </c>
      <c r="B377" s="5" t="s">
        <v>8</v>
      </c>
      <c r="C377" s="11" t="s">
        <v>905</v>
      </c>
      <c r="D377" s="11"/>
      <c r="E377" s="11" t="s">
        <v>906</v>
      </c>
      <c r="F377" s="11" t="s">
        <v>12</v>
      </c>
      <c r="G377" s="11"/>
      <c r="H377" s="11"/>
      <c r="I377" s="11"/>
      <c r="J377" s="5" t="s">
        <v>1665</v>
      </c>
      <c r="K377" s="9"/>
      <c r="L377" s="9"/>
      <c r="M377" s="9"/>
      <c r="N377" s="9"/>
      <c r="O377" s="9"/>
      <c r="P377" s="9"/>
      <c r="Q377" s="9"/>
      <c r="R377" s="13" t="str">
        <f t="shared" si="36"/>
        <v>neo is a higher order construct composed of three dimensions: (a) entrepreneurship, (b) csr, and (c) environmental commitment</v>
      </c>
      <c r="S377" s="13" t="str">
        <f t="shared" si="37"/>
        <v/>
      </c>
      <c r="T377" s="13" t="str">
        <f t="shared" si="38"/>
        <v>csr, and (c) environmental commitment</v>
      </c>
      <c r="U377" s="13" t="str">
        <f t="shared" si="39"/>
        <v>pos</v>
      </c>
      <c r="V377" s="13" t="str">
        <f t="shared" si="40"/>
        <v/>
      </c>
      <c r="W377" s="13" t="str">
        <f t="shared" si="41"/>
        <v/>
      </c>
      <c r="X377" s="13" t="str">
        <f t="shared" si="42"/>
        <v/>
      </c>
    </row>
    <row r="378" spans="1:24" s="5" customFormat="1" ht="15.75" customHeight="1" x14ac:dyDescent="0.25">
      <c r="A378" s="5" t="s">
        <v>904</v>
      </c>
      <c r="B378" s="5" t="s">
        <v>13</v>
      </c>
      <c r="C378" s="11" t="s">
        <v>907</v>
      </c>
      <c r="D378" s="11" t="s">
        <v>908</v>
      </c>
      <c r="E378" s="11" t="s">
        <v>909</v>
      </c>
      <c r="F378" s="11" t="s">
        <v>12</v>
      </c>
      <c r="G378" s="11"/>
      <c r="H378" s="11"/>
      <c r="I378" s="11">
        <v>0</v>
      </c>
      <c r="J378" s="5" t="s">
        <v>1488</v>
      </c>
      <c r="K378" s="9" t="s">
        <v>1666</v>
      </c>
      <c r="L378" s="9"/>
      <c r="M378" s="9" t="s">
        <v>1667</v>
      </c>
      <c r="N378" s="9"/>
      <c r="O378" s="9"/>
      <c r="P378" s="9"/>
      <c r="Q378" s="9"/>
      <c r="R378" s="13" t="str">
        <f t="shared" si="36"/>
        <v>NEO will be related positively to an
organization’s sales growth.</v>
      </c>
      <c r="S378" s="13" t="str">
        <f t="shared" si="37"/>
        <v>neo</v>
      </c>
      <c r="T378" s="13" t="str">
        <f t="shared" si="38"/>
        <v>organization's sales growth</v>
      </c>
      <c r="U378" s="13" t="str">
        <f t="shared" si="39"/>
        <v>pos</v>
      </c>
      <c r="V378" s="13" t="str">
        <f t="shared" si="40"/>
        <v/>
      </c>
      <c r="W378" s="13" t="str">
        <f t="shared" si="41"/>
        <v/>
      </c>
      <c r="X378" s="13">
        <f t="shared" si="42"/>
        <v>0</v>
      </c>
    </row>
    <row r="379" spans="1:24" s="5" customFormat="1" ht="15.75" customHeight="1" x14ac:dyDescent="0.25">
      <c r="A379" s="5" t="s">
        <v>904</v>
      </c>
      <c r="B379" s="5" t="s">
        <v>17</v>
      </c>
      <c r="C379" s="11" t="s">
        <v>910</v>
      </c>
      <c r="D379" s="11" t="s">
        <v>908</v>
      </c>
      <c r="E379" s="11" t="s">
        <v>911</v>
      </c>
      <c r="F379" s="11" t="s">
        <v>12</v>
      </c>
      <c r="G379" s="11"/>
      <c r="H379" s="11"/>
      <c r="I379" s="11">
        <v>0</v>
      </c>
      <c r="J379" s="5" t="s">
        <v>1488</v>
      </c>
      <c r="K379" s="9" t="s">
        <v>1668</v>
      </c>
      <c r="L379" s="9"/>
      <c r="M379" s="9" t="s">
        <v>1670</v>
      </c>
      <c r="N379" s="9"/>
      <c r="O379" s="9"/>
      <c r="P379" s="9"/>
      <c r="Q379" s="9"/>
      <c r="R379" s="13" t="str">
        <f t="shared" si="36"/>
        <v>NEO will be related positively to an
organization’s profit after tax.</v>
      </c>
      <c r="S379" s="13" t="str">
        <f t="shared" si="37"/>
        <v>neo</v>
      </c>
      <c r="T379" s="13" t="str">
        <f t="shared" si="38"/>
        <v>organization's profit after tax</v>
      </c>
      <c r="U379" s="13" t="str">
        <f t="shared" si="39"/>
        <v>pos</v>
      </c>
      <c r="V379" s="13" t="str">
        <f t="shared" si="40"/>
        <v/>
      </c>
      <c r="W379" s="13" t="str">
        <f t="shared" si="41"/>
        <v/>
      </c>
      <c r="X379" s="13">
        <f t="shared" si="42"/>
        <v>0</v>
      </c>
    </row>
    <row r="380" spans="1:24" s="5" customFormat="1" ht="15.75" customHeight="1" x14ac:dyDescent="0.25">
      <c r="A380" s="5" t="s">
        <v>904</v>
      </c>
      <c r="B380" s="5" t="s">
        <v>48</v>
      </c>
      <c r="C380" s="11" t="s">
        <v>912</v>
      </c>
      <c r="D380" s="11" t="s">
        <v>908</v>
      </c>
      <c r="E380" s="11" t="s">
        <v>913</v>
      </c>
      <c r="F380" s="11" t="s">
        <v>12</v>
      </c>
      <c r="G380" s="11"/>
      <c r="H380" s="11"/>
      <c r="I380" s="11">
        <v>0</v>
      </c>
      <c r="J380" s="5" t="s">
        <v>1488</v>
      </c>
      <c r="K380" s="9" t="s">
        <v>1669</v>
      </c>
      <c r="L380" s="9"/>
      <c r="M380" s="9" t="s">
        <v>1671</v>
      </c>
      <c r="N380" s="9"/>
      <c r="O380" s="9"/>
      <c r="P380" s="9"/>
      <c r="Q380" s="9"/>
      <c r="R380" s="13" t="str">
        <f t="shared" si="36"/>
        <v>NEO will be related positively to an
organization’s market share.</v>
      </c>
      <c r="S380" s="13" t="str">
        <f t="shared" si="37"/>
        <v>neo</v>
      </c>
      <c r="T380" s="13" t="str">
        <f t="shared" si="38"/>
        <v>organization's market share</v>
      </c>
      <c r="U380" s="13" t="str">
        <f t="shared" si="39"/>
        <v>pos</v>
      </c>
      <c r="V380" s="13" t="str">
        <f t="shared" si="40"/>
        <v/>
      </c>
      <c r="W380" s="13" t="str">
        <f t="shared" si="41"/>
        <v/>
      </c>
      <c r="X380" s="13">
        <f t="shared" si="42"/>
        <v>0</v>
      </c>
    </row>
    <row r="381" spans="1:24" s="5" customFormat="1" ht="15.75" customHeight="1" x14ac:dyDescent="0.25">
      <c r="A381" s="5" t="s">
        <v>914</v>
      </c>
      <c r="B381" s="5" t="s">
        <v>8</v>
      </c>
      <c r="C381" s="11" t="s">
        <v>915</v>
      </c>
      <c r="D381" s="11" t="s">
        <v>916</v>
      </c>
      <c r="E381" s="11" t="s">
        <v>917</v>
      </c>
      <c r="F381" s="11" t="s">
        <v>12</v>
      </c>
      <c r="G381" s="11"/>
      <c r="H381" s="11"/>
      <c r="I381" s="11">
        <v>0</v>
      </c>
      <c r="K381" s="9"/>
      <c r="L381" s="9"/>
      <c r="M381" s="9"/>
      <c r="N381" s="9"/>
      <c r="O381" s="9"/>
      <c r="P381" s="9"/>
      <c r="Q381" s="9"/>
      <c r="R381" s="13" t="str">
        <f t="shared" si="36"/>
        <v>privately controlled firms are more likely than other types of firms to issue csr reports</v>
      </c>
      <c r="S381" s="13" t="str">
        <f t="shared" si="37"/>
        <v>privately controlled firms</v>
      </c>
      <c r="T381" s="13" t="str">
        <f t="shared" si="38"/>
        <v>issue csr reports</v>
      </c>
      <c r="U381" s="13" t="str">
        <f t="shared" si="39"/>
        <v>pos</v>
      </c>
      <c r="V381" s="13" t="str">
        <f t="shared" si="40"/>
        <v/>
      </c>
      <c r="W381" s="13" t="str">
        <f t="shared" si="41"/>
        <v/>
      </c>
      <c r="X381" s="13">
        <f t="shared" si="42"/>
        <v>0</v>
      </c>
    </row>
    <row r="382" spans="1:24" s="5" customFormat="1" ht="15.75" customHeight="1" x14ac:dyDescent="0.25">
      <c r="A382" s="5" t="s">
        <v>914</v>
      </c>
      <c r="B382" s="5" t="s">
        <v>271</v>
      </c>
      <c r="C382" s="11" t="s">
        <v>918</v>
      </c>
      <c r="D382" s="11" t="s">
        <v>919</v>
      </c>
      <c r="E382" s="11" t="s">
        <v>917</v>
      </c>
      <c r="F382" s="11" t="s">
        <v>12</v>
      </c>
      <c r="G382" s="11"/>
      <c r="H382" s="11"/>
      <c r="I382" s="11">
        <v>0</v>
      </c>
      <c r="K382" s="9"/>
      <c r="L382" s="9"/>
      <c r="M382" s="9"/>
      <c r="N382" s="9"/>
      <c r="O382" s="9"/>
      <c r="P382" s="9"/>
      <c r="Q382" s="9"/>
      <c r="R382" s="13" t="str">
        <f t="shared" si="36"/>
        <v>firms whose chief executive officers (ceos) are members of national political councils are more likely to issue csr reports</v>
      </c>
      <c r="S382" s="13" t="str">
        <f t="shared" si="37"/>
        <v>firms whose chief executive officers (ceos) are members of national political councils</v>
      </c>
      <c r="T382" s="13" t="str">
        <f t="shared" si="38"/>
        <v>issue csr reports</v>
      </c>
      <c r="U382" s="13" t="str">
        <f t="shared" si="39"/>
        <v>pos</v>
      </c>
      <c r="V382" s="13" t="str">
        <f t="shared" si="40"/>
        <v/>
      </c>
      <c r="W382" s="13" t="str">
        <f t="shared" si="41"/>
        <v/>
      </c>
      <c r="X382" s="13">
        <f t="shared" si="42"/>
        <v>0</v>
      </c>
    </row>
    <row r="383" spans="1:24" s="5" customFormat="1" ht="15.75" customHeight="1" x14ac:dyDescent="0.25">
      <c r="A383" s="5" t="s">
        <v>914</v>
      </c>
      <c r="B383" s="5" t="s">
        <v>275</v>
      </c>
      <c r="C383" s="11" t="s">
        <v>920</v>
      </c>
      <c r="D383" s="11" t="s">
        <v>921</v>
      </c>
      <c r="E383" s="11" t="s">
        <v>922</v>
      </c>
      <c r="F383" s="11" t="s">
        <v>12</v>
      </c>
      <c r="G383" s="11"/>
      <c r="H383" s="11"/>
      <c r="I383" s="11">
        <v>0</v>
      </c>
      <c r="J383" s="5" t="s">
        <v>1488</v>
      </c>
      <c r="K383" s="9" t="s">
        <v>1672</v>
      </c>
      <c r="L383" s="9"/>
      <c r="M383" s="9"/>
      <c r="N383" s="9"/>
      <c r="O383" s="9"/>
      <c r="P383" s="9"/>
      <c r="Q383" s="9"/>
      <c r="R383" s="13" t="str">
        <f t="shared" si="36"/>
        <v>The effect of private control
on a firm’s CSR reporting will be stronger for firms
whose CEOs are members of national political councils.</v>
      </c>
      <c r="S383" s="13" t="str">
        <f t="shared" si="37"/>
        <v>firms whose ceos are members of national political councils</v>
      </c>
      <c r="T383" s="13" t="str">
        <f t="shared" si="38"/>
        <v>effect of private control on a firm鈥檚 csr reporting</v>
      </c>
      <c r="U383" s="13" t="str">
        <f t="shared" si="39"/>
        <v>pos</v>
      </c>
      <c r="V383" s="13" t="str">
        <f t="shared" si="40"/>
        <v/>
      </c>
      <c r="W383" s="13" t="str">
        <f t="shared" si="41"/>
        <v/>
      </c>
      <c r="X383" s="13">
        <f t="shared" si="42"/>
        <v>0</v>
      </c>
    </row>
    <row r="384" spans="1:24" s="5" customFormat="1" ht="15.75" customHeight="1" x14ac:dyDescent="0.25">
      <c r="A384" s="5" t="s">
        <v>914</v>
      </c>
      <c r="B384" s="5" t="s">
        <v>283</v>
      </c>
      <c r="C384" s="11" t="s">
        <v>923</v>
      </c>
      <c r="D384" s="11" t="s">
        <v>924</v>
      </c>
      <c r="E384" s="11" t="s">
        <v>917</v>
      </c>
      <c r="F384" s="11" t="s">
        <v>21</v>
      </c>
      <c r="G384" s="11"/>
      <c r="H384" s="11"/>
      <c r="I384" s="11">
        <v>0</v>
      </c>
      <c r="K384" s="9"/>
      <c r="L384" s="9"/>
      <c r="M384" s="9"/>
      <c r="N384" s="9"/>
      <c r="O384" s="9"/>
      <c r="P384" s="9"/>
      <c r="Q384" s="9"/>
      <c r="R384" s="13" t="str">
        <f t="shared" si="36"/>
        <v>older firms are less likely to issue csr reports</v>
      </c>
      <c r="S384" s="13" t="str">
        <f t="shared" si="37"/>
        <v>older firms</v>
      </c>
      <c r="T384" s="13" t="str">
        <f t="shared" si="38"/>
        <v>issue csr reports</v>
      </c>
      <c r="U384" s="13" t="str">
        <f t="shared" si="39"/>
        <v>neg</v>
      </c>
      <c r="V384" s="13" t="str">
        <f t="shared" si="40"/>
        <v/>
      </c>
      <c r="W384" s="13" t="str">
        <f t="shared" si="41"/>
        <v/>
      </c>
      <c r="X384" s="13">
        <f t="shared" si="42"/>
        <v>0</v>
      </c>
    </row>
    <row r="385" spans="1:24" s="5" customFormat="1" ht="15.75" customHeight="1" x14ac:dyDescent="0.25">
      <c r="A385" s="5" t="s">
        <v>914</v>
      </c>
      <c r="B385" s="5" t="s">
        <v>286</v>
      </c>
      <c r="C385" s="11" t="s">
        <v>925</v>
      </c>
      <c r="D385" s="11" t="s">
        <v>924</v>
      </c>
      <c r="E385" s="11" t="s">
        <v>926</v>
      </c>
      <c r="F385" s="11" t="s">
        <v>21</v>
      </c>
      <c r="G385" s="11"/>
      <c r="H385" s="11"/>
      <c r="I385" s="11">
        <v>0</v>
      </c>
      <c r="K385" s="9"/>
      <c r="L385" s="9"/>
      <c r="M385" s="9"/>
      <c r="N385" s="9"/>
      <c r="O385" s="9"/>
      <c r="P385" s="9"/>
      <c r="Q385" s="9"/>
      <c r="R385" s="13" t="str">
        <f t="shared" si="36"/>
        <v>the effect of private control on csr reporting will be weaker for older firms</v>
      </c>
      <c r="S385" s="13" t="str">
        <f t="shared" si="37"/>
        <v>older firms</v>
      </c>
      <c r="T385" s="13" t="str">
        <f t="shared" si="38"/>
        <v>effect of private control on csr reporting</v>
      </c>
      <c r="U385" s="13" t="str">
        <f t="shared" si="39"/>
        <v>neg</v>
      </c>
      <c r="V385" s="13" t="str">
        <f t="shared" si="40"/>
        <v/>
      </c>
      <c r="W385" s="13" t="str">
        <f t="shared" si="41"/>
        <v/>
      </c>
      <c r="X385" s="13">
        <f t="shared" si="42"/>
        <v>0</v>
      </c>
    </row>
    <row r="386" spans="1:24" s="5" customFormat="1" ht="15.75" customHeight="1" x14ac:dyDescent="0.25">
      <c r="A386" s="5" t="s">
        <v>914</v>
      </c>
      <c r="B386" s="5" t="s">
        <v>99</v>
      </c>
      <c r="C386" s="11" t="s">
        <v>927</v>
      </c>
      <c r="D386" s="11" t="s">
        <v>928</v>
      </c>
      <c r="E386" s="11" t="s">
        <v>929</v>
      </c>
      <c r="F386" s="11" t="s">
        <v>12</v>
      </c>
      <c r="G386" s="11"/>
      <c r="H386" s="11"/>
      <c r="I386" s="11">
        <v>0</v>
      </c>
      <c r="K386" s="9"/>
      <c r="L386" s="9"/>
      <c r="M386" s="9"/>
      <c r="N386" s="9"/>
      <c r="O386" s="9"/>
      <c r="P386" s="9"/>
      <c r="Q386" s="9"/>
      <c r="R386" s="13" t="str">
        <f t="shared" si="36"/>
        <v>firms with greater financial resources (higher performance and more slack) are more likely to issue csr reports</v>
      </c>
      <c r="S386" s="13" t="str">
        <f t="shared" si="37"/>
        <v>firms with greater financial resources (higher performance and</v>
      </c>
      <c r="T386" s="13" t="str">
        <f t="shared" si="38"/>
        <v>slack) are more likely to issue csr reports</v>
      </c>
      <c r="U386" s="13" t="str">
        <f t="shared" si="39"/>
        <v>pos</v>
      </c>
      <c r="V386" s="13" t="str">
        <f t="shared" si="40"/>
        <v/>
      </c>
      <c r="W386" s="13" t="str">
        <f t="shared" si="41"/>
        <v/>
      </c>
      <c r="X386" s="13">
        <f t="shared" si="42"/>
        <v>0</v>
      </c>
    </row>
    <row r="387" spans="1:24" s="5" customFormat="1" ht="15.75" customHeight="1" x14ac:dyDescent="0.25">
      <c r="A387" s="5" t="s">
        <v>914</v>
      </c>
      <c r="B387" s="5" t="s">
        <v>103</v>
      </c>
      <c r="C387" s="11" t="s">
        <v>930</v>
      </c>
      <c r="D387" s="11" t="s">
        <v>931</v>
      </c>
      <c r="E387" s="11" t="s">
        <v>932</v>
      </c>
      <c r="F387" s="11" t="s">
        <v>12</v>
      </c>
      <c r="G387" s="11"/>
      <c r="H387" s="11"/>
      <c r="I387" s="11">
        <v>0</v>
      </c>
      <c r="J387" s="5" t="s">
        <v>1658</v>
      </c>
      <c r="K387" s="9"/>
      <c r="L387" s="9" t="s">
        <v>1673</v>
      </c>
      <c r="M387" s="9" t="s">
        <v>1674</v>
      </c>
      <c r="N387" s="9"/>
      <c r="O387" s="9" t="s">
        <v>1675</v>
      </c>
      <c r="P387" s="9"/>
      <c r="Q387" s="9"/>
      <c r="R387" s="13" t="str">
        <f t="shared" ref="R387:R450" si="43">IF(K387&lt;&gt;"",IF(K387=0,0,K387),IF(C387="","",C387))</f>
        <v>the effect of private control on csr reporting will be enhanced for firms with greater financial resources (higher performance and more slack)</v>
      </c>
      <c r="S387" s="13" t="str">
        <f t="shared" ref="S387:S450" si="44">IF(L387&lt;&gt;"",IF(L387=0,0,L387),IF(D387="","",D387))</f>
        <v>private control</v>
      </c>
      <c r="T387" s="13" t="str">
        <f t="shared" ref="T387:T450" si="45">IF(M387&lt;&gt;"",IF(M387=0,0,M387),IF(E387="","",E387))</f>
        <v>csr reporting</v>
      </c>
      <c r="U387" s="13" t="str">
        <f t="shared" ref="U387:U450" si="46">IF(N387&lt;&gt;"",IF(N387=0,0,N387),IF(F387="","",F387))</f>
        <v>pos</v>
      </c>
      <c r="V387" s="13" t="str">
        <f t="shared" ref="V387:V450" si="47">IF(O387&lt;&gt;"",IF(O387=0,0,O387),IF(G387="","",G387))</f>
        <v>firms with greater financial resources</v>
      </c>
      <c r="W387" s="13" t="str">
        <f t="shared" ref="W387:W450" si="48">IF(P387&lt;&gt;"",IF(P387=0,0,P387),IF(H387="","",H387))</f>
        <v/>
      </c>
      <c r="X387" s="13">
        <f t="shared" ref="X387:X450" si="49">IF(Q387&lt;&gt;"",IF(Q387=0,0,Q387),IF(I387="","",I387))</f>
        <v>0</v>
      </c>
    </row>
    <row r="388" spans="1:24" s="5" customFormat="1" ht="15.75" customHeight="1" x14ac:dyDescent="0.25">
      <c r="A388" s="5" t="s">
        <v>914</v>
      </c>
      <c r="B388" s="5" t="s">
        <v>51</v>
      </c>
      <c r="C388" s="11" t="s">
        <v>933</v>
      </c>
      <c r="D388" s="11" t="s">
        <v>934</v>
      </c>
      <c r="E388" s="11" t="s">
        <v>935</v>
      </c>
      <c r="F388" s="11" t="s">
        <v>12</v>
      </c>
      <c r="G388" s="11"/>
      <c r="H388" s="11"/>
      <c r="I388" s="11">
        <v>0</v>
      </c>
      <c r="K388" s="9"/>
      <c r="L388" s="9"/>
      <c r="M388" s="9"/>
      <c r="N388" s="9"/>
      <c r="O388" s="9"/>
      <c r="P388" s="9"/>
      <c r="Q388" s="9"/>
      <c r="R388" s="13" t="str">
        <f t="shared" si="43"/>
        <v>firms whose leaders hold positions as government officials will be more likely to engage in more substantive csr reporting</v>
      </c>
      <c r="S388" s="13" t="str">
        <f t="shared" si="44"/>
        <v>firms whose leaders hold positions as government officials</v>
      </c>
      <c r="T388" s="13" t="str">
        <f t="shared" si="45"/>
        <v>substantive csr reporting</v>
      </c>
      <c r="U388" s="13" t="str">
        <f t="shared" si="46"/>
        <v>pos</v>
      </c>
      <c r="V388" s="13" t="str">
        <f t="shared" si="47"/>
        <v/>
      </c>
      <c r="W388" s="13" t="str">
        <f t="shared" si="48"/>
        <v/>
      </c>
      <c r="X388" s="13">
        <f t="shared" si="49"/>
        <v>0</v>
      </c>
    </row>
    <row r="389" spans="1:24" s="5" customFormat="1" ht="15.75" customHeight="1" x14ac:dyDescent="0.25">
      <c r="A389" s="5" t="s">
        <v>914</v>
      </c>
      <c r="B389" s="5" t="s">
        <v>78</v>
      </c>
      <c r="C389" s="11" t="s">
        <v>936</v>
      </c>
      <c r="D389" s="11" t="s">
        <v>937</v>
      </c>
      <c r="E389" s="11" t="s">
        <v>935</v>
      </c>
      <c r="F389" s="11" t="s">
        <v>12</v>
      </c>
      <c r="G389" s="11"/>
      <c r="H389" s="11"/>
      <c r="I389" s="11">
        <v>0</v>
      </c>
      <c r="K389" s="9"/>
      <c r="L389" s="9"/>
      <c r="M389" s="9"/>
      <c r="N389" s="9"/>
      <c r="O389" s="9"/>
      <c r="P389" s="9"/>
      <c r="Q389" s="9"/>
      <c r="R389" s="13" t="str">
        <f t="shared" si="43"/>
        <v>firms headquartered in more institutionally developed regions will be more likely to engage in more substantive csr reporting</v>
      </c>
      <c r="S389" s="13" t="str">
        <f t="shared" si="44"/>
        <v>firms headquartered in more institutionally developed regions</v>
      </c>
      <c r="T389" s="13" t="str">
        <f t="shared" si="45"/>
        <v>substantive csr reporting</v>
      </c>
      <c r="U389" s="13" t="str">
        <f t="shared" si="46"/>
        <v>pos</v>
      </c>
      <c r="V389" s="13" t="str">
        <f t="shared" si="47"/>
        <v/>
      </c>
      <c r="W389" s="13" t="str">
        <f t="shared" si="48"/>
        <v/>
      </c>
      <c r="X389" s="13">
        <f t="shared" si="49"/>
        <v>0</v>
      </c>
    </row>
    <row r="390" spans="1:24" s="5" customFormat="1" ht="15.75" customHeight="1" x14ac:dyDescent="0.25">
      <c r="A390" s="5" t="s">
        <v>938</v>
      </c>
      <c r="B390" s="5" t="s">
        <v>8</v>
      </c>
      <c r="C390" s="11" t="s">
        <v>939</v>
      </c>
      <c r="D390" s="11" t="s">
        <v>940</v>
      </c>
      <c r="E390" s="11" t="s">
        <v>941</v>
      </c>
      <c r="F390" s="11" t="s">
        <v>12</v>
      </c>
      <c r="G390" s="11"/>
      <c r="H390" s="11"/>
      <c r="I390" s="11">
        <v>1</v>
      </c>
      <c r="J390" s="5" t="s">
        <v>1488</v>
      </c>
      <c r="K390" s="9" t="s">
        <v>1676</v>
      </c>
      <c r="L390" s="9" t="s">
        <v>940</v>
      </c>
      <c r="M390" s="9" t="s">
        <v>1683</v>
      </c>
      <c r="N390" s="9" t="s">
        <v>12</v>
      </c>
      <c r="O390" s="9"/>
      <c r="P390" s="9"/>
      <c r="Q390" s="9">
        <v>1</v>
      </c>
      <c r="R390" s="13" t="str">
        <f t="shared" si="43"/>
        <v>The favorable CSR towards stakeholders will
positively impact the firms’ FP and NFP.</v>
      </c>
      <c r="S390" s="13" t="str">
        <f t="shared" si="44"/>
        <v>favorable csr towards stakeholders</v>
      </c>
      <c r="T390" s="13" t="str">
        <f t="shared" si="45"/>
        <v>firms' fp and nfp</v>
      </c>
      <c r="U390" s="13" t="str">
        <f t="shared" si="46"/>
        <v>pos</v>
      </c>
      <c r="V390" s="13" t="str">
        <f t="shared" si="47"/>
        <v/>
      </c>
      <c r="W390" s="13" t="str">
        <f t="shared" si="48"/>
        <v/>
      </c>
      <c r="X390" s="13">
        <f t="shared" si="49"/>
        <v>1</v>
      </c>
    </row>
    <row r="391" spans="1:24" s="5" customFormat="1" ht="15.75" customHeight="1" x14ac:dyDescent="0.25">
      <c r="A391" s="5" t="s">
        <v>938</v>
      </c>
      <c r="C391" s="11"/>
      <c r="D391" s="11"/>
      <c r="E391" s="11"/>
      <c r="F391" s="11"/>
      <c r="G391" s="11"/>
      <c r="H391" s="11"/>
      <c r="I391" s="11"/>
      <c r="J391" s="5" t="s">
        <v>1589</v>
      </c>
      <c r="K391" s="9" t="s">
        <v>1677</v>
      </c>
      <c r="L391" s="9" t="s">
        <v>1684</v>
      </c>
      <c r="M391" s="9" t="s">
        <v>1683</v>
      </c>
      <c r="N391" s="9" t="s">
        <v>12</v>
      </c>
      <c r="O391" s="9"/>
      <c r="P391" s="9"/>
      <c r="Q391" s="9">
        <v>1</v>
      </c>
      <c r="R391" s="13" t="str">
        <f t="shared" si="43"/>
        <v>The favorable CSR towards employees will
positively impact the firms’ FP and NFP.</v>
      </c>
      <c r="S391" s="13" t="str">
        <f t="shared" si="44"/>
        <v>favorable csr towards employees</v>
      </c>
      <c r="T391" s="13" t="str">
        <f t="shared" si="45"/>
        <v>firms' fp and nfp</v>
      </c>
      <c r="U391" s="13" t="str">
        <f t="shared" si="46"/>
        <v>pos</v>
      </c>
      <c r="V391" s="13" t="str">
        <f t="shared" si="47"/>
        <v/>
      </c>
      <c r="W391" s="13" t="str">
        <f t="shared" si="48"/>
        <v/>
      </c>
      <c r="X391" s="13">
        <f t="shared" si="49"/>
        <v>1</v>
      </c>
    </row>
    <row r="392" spans="1:24" s="5" customFormat="1" ht="15.75" customHeight="1" x14ac:dyDescent="0.25">
      <c r="A392" s="5" t="s">
        <v>938</v>
      </c>
      <c r="C392" s="11"/>
      <c r="D392" s="11"/>
      <c r="E392" s="11"/>
      <c r="F392" s="11"/>
      <c r="G392" s="11"/>
      <c r="H392" s="11"/>
      <c r="I392" s="11"/>
      <c r="J392" s="5" t="s">
        <v>1589</v>
      </c>
      <c r="K392" s="9" t="s">
        <v>1678</v>
      </c>
      <c r="L392" s="9" t="s">
        <v>1688</v>
      </c>
      <c r="M392" s="9" t="s">
        <v>1683</v>
      </c>
      <c r="N392" s="9" t="s">
        <v>12</v>
      </c>
      <c r="O392" s="9"/>
      <c r="P392" s="9"/>
      <c r="Q392" s="9">
        <v>1</v>
      </c>
      <c r="R392" s="13" t="str">
        <f t="shared" si="43"/>
        <v>The favorable CSR towards customers will
positively impact the firms’ FP and NFP.</v>
      </c>
      <c r="S392" s="13" t="str">
        <f t="shared" si="44"/>
        <v>favorable csr toward customers</v>
      </c>
      <c r="T392" s="13" t="str">
        <f t="shared" si="45"/>
        <v>firms' fp and nfp</v>
      </c>
      <c r="U392" s="13" t="str">
        <f t="shared" si="46"/>
        <v>pos</v>
      </c>
      <c r="V392" s="13" t="str">
        <f t="shared" si="47"/>
        <v/>
      </c>
      <c r="W392" s="13" t="str">
        <f t="shared" si="48"/>
        <v/>
      </c>
      <c r="X392" s="13">
        <f t="shared" si="49"/>
        <v>1</v>
      </c>
    </row>
    <row r="393" spans="1:24" s="5" customFormat="1" ht="15.75" customHeight="1" x14ac:dyDescent="0.25">
      <c r="A393" s="5" t="s">
        <v>938</v>
      </c>
      <c r="C393" s="11"/>
      <c r="D393" s="11"/>
      <c r="E393" s="11"/>
      <c r="F393" s="11"/>
      <c r="G393" s="11"/>
      <c r="H393" s="11"/>
      <c r="I393" s="11"/>
      <c r="J393" s="5" t="s">
        <v>1589</v>
      </c>
      <c r="K393" s="9" t="s">
        <v>1679</v>
      </c>
      <c r="L393" s="9" t="s">
        <v>1685</v>
      </c>
      <c r="M393" s="9" t="s">
        <v>1689</v>
      </c>
      <c r="N393" s="9" t="s">
        <v>12</v>
      </c>
      <c r="O393" s="9"/>
      <c r="P393" s="9"/>
      <c r="Q393" s="9">
        <v>1</v>
      </c>
      <c r="R393" s="13" t="str">
        <f t="shared" si="43"/>
        <v>The favorable CSR towards investors will
positively impact the firms’ FP and NFP.</v>
      </c>
      <c r="S393" s="13" t="str">
        <f t="shared" si="44"/>
        <v>favorable csr towards investors</v>
      </c>
      <c r="T393" s="13" t="str">
        <f t="shared" si="45"/>
        <v>firm's fp and nfp</v>
      </c>
      <c r="U393" s="13" t="str">
        <f t="shared" si="46"/>
        <v>pos</v>
      </c>
      <c r="V393" s="13" t="str">
        <f t="shared" si="47"/>
        <v/>
      </c>
      <c r="W393" s="13" t="str">
        <f t="shared" si="48"/>
        <v/>
      </c>
      <c r="X393" s="13">
        <f t="shared" si="49"/>
        <v>1</v>
      </c>
    </row>
    <row r="394" spans="1:24" s="5" customFormat="1" ht="15.75" customHeight="1" x14ac:dyDescent="0.25">
      <c r="A394" s="5" t="s">
        <v>938</v>
      </c>
      <c r="C394" s="11"/>
      <c r="D394" s="11"/>
      <c r="E394" s="11"/>
      <c r="F394" s="11"/>
      <c r="G394" s="11"/>
      <c r="H394" s="11"/>
      <c r="I394" s="11"/>
      <c r="J394" s="5" t="s">
        <v>1589</v>
      </c>
      <c r="K394" s="9" t="s">
        <v>1680</v>
      </c>
      <c r="L394" s="9" t="s">
        <v>1686</v>
      </c>
      <c r="M394" s="9" t="s">
        <v>1683</v>
      </c>
      <c r="N394" s="9" t="s">
        <v>12</v>
      </c>
      <c r="O394" s="9"/>
      <c r="P394" s="9"/>
      <c r="Q394" s="9">
        <v>1</v>
      </c>
      <c r="R394" s="13" t="str">
        <f t="shared" si="43"/>
        <v>The favorable CSR towards community will
positively impact the firms’ FP and NFP.</v>
      </c>
      <c r="S394" s="13" t="str">
        <f t="shared" si="44"/>
        <v>favorable csr towards community</v>
      </c>
      <c r="T394" s="13" t="str">
        <f t="shared" si="45"/>
        <v>firms' fp and nfp</v>
      </c>
      <c r="U394" s="13" t="str">
        <f t="shared" si="46"/>
        <v>pos</v>
      </c>
      <c r="V394" s="13" t="str">
        <f t="shared" si="47"/>
        <v/>
      </c>
      <c r="W394" s="13" t="str">
        <f t="shared" si="48"/>
        <v/>
      </c>
      <c r="X394" s="13">
        <f t="shared" si="49"/>
        <v>1</v>
      </c>
    </row>
    <row r="395" spans="1:24" s="5" customFormat="1" ht="15.75" customHeight="1" x14ac:dyDescent="0.25">
      <c r="A395" s="5" t="s">
        <v>938</v>
      </c>
      <c r="C395" s="11"/>
      <c r="D395" s="11"/>
      <c r="E395" s="11"/>
      <c r="F395" s="11"/>
      <c r="G395" s="11"/>
      <c r="H395" s="11"/>
      <c r="I395" s="11"/>
      <c r="J395" s="5" t="s">
        <v>1589</v>
      </c>
      <c r="K395" s="9" t="s">
        <v>1681</v>
      </c>
      <c r="L395" s="9" t="s">
        <v>1687</v>
      </c>
      <c r="M395" s="9" t="s">
        <v>1683</v>
      </c>
      <c r="N395" s="9" t="s">
        <v>12</v>
      </c>
      <c r="O395" s="9"/>
      <c r="P395" s="9"/>
      <c r="Q395" s="9">
        <v>1</v>
      </c>
      <c r="R395" s="13" t="str">
        <f t="shared" si="43"/>
        <v>The favorable CSR towards environment will
positively impact the firms’ FP and NFP.</v>
      </c>
      <c r="S395" s="13" t="str">
        <f t="shared" si="44"/>
        <v>favorable csr towards environment</v>
      </c>
      <c r="T395" s="13" t="str">
        <f t="shared" si="45"/>
        <v>firms' fp and nfp</v>
      </c>
      <c r="U395" s="13" t="str">
        <f t="shared" si="46"/>
        <v>pos</v>
      </c>
      <c r="V395" s="13" t="str">
        <f t="shared" si="47"/>
        <v/>
      </c>
      <c r="W395" s="13" t="str">
        <f t="shared" si="48"/>
        <v/>
      </c>
      <c r="X395" s="13">
        <f t="shared" si="49"/>
        <v>1</v>
      </c>
    </row>
    <row r="396" spans="1:24" s="5" customFormat="1" ht="15.75" customHeight="1" x14ac:dyDescent="0.25">
      <c r="A396" s="5" t="s">
        <v>938</v>
      </c>
      <c r="C396" s="11"/>
      <c r="D396" s="11"/>
      <c r="E396" s="11"/>
      <c r="F396" s="11"/>
      <c r="G396" s="11"/>
      <c r="H396" s="11"/>
      <c r="I396" s="11"/>
      <c r="J396" s="5" t="s">
        <v>1589</v>
      </c>
      <c r="K396" s="9" t="s">
        <v>1682</v>
      </c>
      <c r="L396" s="9" t="s">
        <v>1690</v>
      </c>
      <c r="M396" s="9" t="s">
        <v>1683</v>
      </c>
      <c r="N396" s="9" t="s">
        <v>12</v>
      </c>
      <c r="O396" s="9"/>
      <c r="P396" s="9"/>
      <c r="Q396" s="9">
        <v>1</v>
      </c>
      <c r="R396" s="13" t="str">
        <f t="shared" si="43"/>
        <v>The favorable CSR towards suppliers will
positively impact the firms’ FP and NFP
(Figure 1).</v>
      </c>
      <c r="S396" s="13" t="str">
        <f t="shared" si="44"/>
        <v>favorable csr toward suppliers</v>
      </c>
      <c r="T396" s="13" t="str">
        <f t="shared" si="45"/>
        <v>firms' fp and nfp</v>
      </c>
      <c r="U396" s="13" t="str">
        <f t="shared" si="46"/>
        <v>pos</v>
      </c>
      <c r="V396" s="13" t="str">
        <f t="shared" si="47"/>
        <v/>
      </c>
      <c r="W396" s="13" t="str">
        <f t="shared" si="48"/>
        <v/>
      </c>
      <c r="X396" s="13">
        <f t="shared" si="49"/>
        <v>1</v>
      </c>
    </row>
    <row r="397" spans="1:24" s="5" customFormat="1" ht="15.75" customHeight="1" x14ac:dyDescent="0.25">
      <c r="A397" s="5" t="s">
        <v>942</v>
      </c>
      <c r="B397" s="5" t="s">
        <v>262</v>
      </c>
      <c r="C397" s="11" t="s">
        <v>943</v>
      </c>
      <c r="D397" s="11" t="s">
        <v>944</v>
      </c>
      <c r="E397" s="11" t="s">
        <v>945</v>
      </c>
      <c r="F397" s="11" t="s">
        <v>12</v>
      </c>
      <c r="G397" s="11"/>
      <c r="H397" s="11"/>
      <c r="I397" s="11">
        <v>0</v>
      </c>
      <c r="K397" s="9"/>
      <c r="L397" s="9"/>
      <c r="M397" s="9"/>
      <c r="N397" s="9"/>
      <c r="O397" s="9"/>
      <c r="P397" s="9"/>
      <c r="Q397" s="9"/>
      <c r="R397" s="13" t="str">
        <f t="shared" si="43"/>
        <v>board gender diversity is positively related to firm innovation</v>
      </c>
      <c r="S397" s="13" t="str">
        <f t="shared" si="44"/>
        <v>board gender diversity</v>
      </c>
      <c r="T397" s="13" t="str">
        <f t="shared" si="45"/>
        <v>firm innovation</v>
      </c>
      <c r="U397" s="13" t="str">
        <f t="shared" si="46"/>
        <v>pos</v>
      </c>
      <c r="V397" s="13" t="str">
        <f t="shared" si="47"/>
        <v/>
      </c>
      <c r="W397" s="13" t="str">
        <f t="shared" si="48"/>
        <v/>
      </c>
      <c r="X397" s="13">
        <f t="shared" si="49"/>
        <v>0</v>
      </c>
    </row>
    <row r="398" spans="1:24" s="5" customFormat="1" ht="15.75" customHeight="1" x14ac:dyDescent="0.25">
      <c r="A398" s="5" t="s">
        <v>942</v>
      </c>
      <c r="B398" s="5" t="s">
        <v>265</v>
      </c>
      <c r="C398" s="11" t="s">
        <v>946</v>
      </c>
      <c r="D398" s="11" t="s">
        <v>947</v>
      </c>
      <c r="E398" s="11" t="s">
        <v>945</v>
      </c>
      <c r="F398" s="11" t="s">
        <v>12</v>
      </c>
      <c r="G398" s="11"/>
      <c r="H398" s="11"/>
      <c r="I398" s="11">
        <v>0</v>
      </c>
      <c r="K398" s="9"/>
      <c r="L398" s="9"/>
      <c r="M398" s="9"/>
      <c r="N398" s="9"/>
      <c r="O398" s="9"/>
      <c r="P398" s="9"/>
      <c r="Q398" s="9"/>
      <c r="R398" s="13" t="str">
        <f t="shared" si="43"/>
        <v>board racial diversity is positively related to firm innovation</v>
      </c>
      <c r="S398" s="13" t="str">
        <f t="shared" si="44"/>
        <v>board racial diversity</v>
      </c>
      <c r="T398" s="13" t="str">
        <f t="shared" si="45"/>
        <v>firm innovation</v>
      </c>
      <c r="U398" s="13" t="str">
        <f t="shared" si="46"/>
        <v>pos</v>
      </c>
      <c r="V398" s="13" t="str">
        <f t="shared" si="47"/>
        <v/>
      </c>
      <c r="W398" s="13" t="str">
        <f t="shared" si="48"/>
        <v/>
      </c>
      <c r="X398" s="13">
        <f t="shared" si="49"/>
        <v>0</v>
      </c>
    </row>
    <row r="399" spans="1:24" s="5" customFormat="1" ht="15.75" customHeight="1" x14ac:dyDescent="0.25">
      <c r="A399" s="5" t="s">
        <v>942</v>
      </c>
      <c r="B399" s="5" t="s">
        <v>271</v>
      </c>
      <c r="C399" s="11" t="s">
        <v>948</v>
      </c>
      <c r="D399" s="11" t="s">
        <v>944</v>
      </c>
      <c r="E399" s="11" t="s">
        <v>949</v>
      </c>
      <c r="F399" s="11" t="s">
        <v>12</v>
      </c>
      <c r="G399" s="11"/>
      <c r="H399" s="11"/>
      <c r="I399" s="11">
        <v>0</v>
      </c>
      <c r="K399" s="9"/>
      <c r="L399" s="9"/>
      <c r="M399" s="9"/>
      <c r="N399" s="9"/>
      <c r="O399" s="9"/>
      <c r="P399" s="9"/>
      <c r="Q399" s="9"/>
      <c r="R399" s="13" t="str">
        <f t="shared" si="43"/>
        <v>board gender diversity is positively related to firm reputation</v>
      </c>
      <c r="S399" s="13" t="str">
        <f t="shared" si="44"/>
        <v>board gender diversity</v>
      </c>
      <c r="T399" s="13" t="str">
        <f t="shared" si="45"/>
        <v>firm reputation</v>
      </c>
      <c r="U399" s="13" t="str">
        <f t="shared" si="46"/>
        <v>pos</v>
      </c>
      <c r="V399" s="13" t="str">
        <f t="shared" si="47"/>
        <v/>
      </c>
      <c r="W399" s="13" t="str">
        <f t="shared" si="48"/>
        <v/>
      </c>
      <c r="X399" s="13">
        <f t="shared" si="49"/>
        <v>0</v>
      </c>
    </row>
    <row r="400" spans="1:24" s="5" customFormat="1" ht="15.75" customHeight="1" x14ac:dyDescent="0.25">
      <c r="A400" s="5" t="s">
        <v>942</v>
      </c>
      <c r="B400" s="5" t="s">
        <v>275</v>
      </c>
      <c r="C400" s="11" t="s">
        <v>950</v>
      </c>
      <c r="D400" s="11" t="s">
        <v>947</v>
      </c>
      <c r="E400" s="11" t="s">
        <v>949</v>
      </c>
      <c r="F400" s="11" t="s">
        <v>12</v>
      </c>
      <c r="G400" s="11"/>
      <c r="H400" s="11"/>
      <c r="I400" s="11">
        <v>0</v>
      </c>
      <c r="K400" s="9"/>
      <c r="L400" s="9"/>
      <c r="M400" s="9"/>
      <c r="N400" s="9"/>
      <c r="O400" s="9"/>
      <c r="P400" s="9"/>
      <c r="Q400" s="9"/>
      <c r="R400" s="13" t="str">
        <f t="shared" si="43"/>
        <v>board racial diversity is positively related to firm reputation</v>
      </c>
      <c r="S400" s="13" t="str">
        <f t="shared" si="44"/>
        <v>board racial diversity</v>
      </c>
      <c r="T400" s="13" t="str">
        <f t="shared" si="45"/>
        <v>firm reputation</v>
      </c>
      <c r="U400" s="13" t="str">
        <f t="shared" si="46"/>
        <v>pos</v>
      </c>
      <c r="V400" s="13" t="str">
        <f t="shared" si="47"/>
        <v/>
      </c>
      <c r="W400" s="13" t="str">
        <f t="shared" si="48"/>
        <v/>
      </c>
      <c r="X400" s="13">
        <f t="shared" si="49"/>
        <v>0</v>
      </c>
    </row>
    <row r="401" spans="1:24" s="5" customFormat="1" ht="15.75" customHeight="1" x14ac:dyDescent="0.25">
      <c r="A401" s="5" t="s">
        <v>942</v>
      </c>
      <c r="B401" s="5" t="s">
        <v>283</v>
      </c>
      <c r="C401" s="11" t="s">
        <v>951</v>
      </c>
      <c r="D401" s="11" t="s">
        <v>952</v>
      </c>
      <c r="E401" s="11" t="s">
        <v>953</v>
      </c>
      <c r="F401" s="11" t="s">
        <v>36</v>
      </c>
      <c r="G401" s="11"/>
      <c r="H401" s="11"/>
      <c r="I401" s="11">
        <v>1</v>
      </c>
      <c r="J401" s="5" t="s">
        <v>1581</v>
      </c>
      <c r="K401" s="9"/>
      <c r="L401" s="9" t="s">
        <v>1691</v>
      </c>
      <c r="M401" s="9" t="s">
        <v>157</v>
      </c>
      <c r="N401" s="9"/>
      <c r="O401" s="9"/>
      <c r="P401" s="9"/>
      <c r="Q401" s="9"/>
      <c r="R401" s="13" t="str">
        <f t="shared" si="43"/>
        <v>innovation mediates the relationship between gender diversity on the board and firm performance</v>
      </c>
      <c r="S401" s="13" t="str">
        <f t="shared" si="44"/>
        <v>gender diversity on the board</v>
      </c>
      <c r="T401" s="13" t="str">
        <f t="shared" si="45"/>
        <v>firm performance</v>
      </c>
      <c r="U401" s="13" t="str">
        <f t="shared" si="46"/>
        <v>non_lin</v>
      </c>
      <c r="V401" s="13" t="str">
        <f t="shared" si="47"/>
        <v/>
      </c>
      <c r="W401" s="13" t="str">
        <f t="shared" si="48"/>
        <v/>
      </c>
      <c r="X401" s="13">
        <f t="shared" si="49"/>
        <v>1</v>
      </c>
    </row>
    <row r="402" spans="1:24" s="5" customFormat="1" ht="15.75" customHeight="1" x14ac:dyDescent="0.25">
      <c r="A402" s="5" t="s">
        <v>942</v>
      </c>
      <c r="B402" s="5" t="s">
        <v>286</v>
      </c>
      <c r="C402" s="11" t="s">
        <v>954</v>
      </c>
      <c r="D402" s="11" t="s">
        <v>952</v>
      </c>
      <c r="E402" s="11" t="s">
        <v>955</v>
      </c>
      <c r="F402" s="11" t="s">
        <v>36</v>
      </c>
      <c r="G402" s="11"/>
      <c r="H402" s="11"/>
      <c r="I402" s="11">
        <v>1</v>
      </c>
      <c r="J402" s="5" t="s">
        <v>1581</v>
      </c>
      <c r="K402" s="9"/>
      <c r="L402" s="9" t="s">
        <v>1692</v>
      </c>
      <c r="M402" s="9" t="s">
        <v>157</v>
      </c>
      <c r="N402" s="9"/>
      <c r="O402" s="9"/>
      <c r="P402" s="9"/>
      <c r="Q402" s="9"/>
      <c r="R402" s="13" t="str">
        <f t="shared" si="43"/>
        <v>innovation mediates the relationship between racial diversity on the board and firm performance</v>
      </c>
      <c r="S402" s="13" t="str">
        <f t="shared" si="44"/>
        <v>racial diversity on the board</v>
      </c>
      <c r="T402" s="13" t="str">
        <f t="shared" si="45"/>
        <v>firm performance</v>
      </c>
      <c r="U402" s="13" t="str">
        <f t="shared" si="46"/>
        <v>non_lin</v>
      </c>
      <c r="V402" s="13" t="str">
        <f t="shared" si="47"/>
        <v/>
      </c>
      <c r="W402" s="13" t="str">
        <f t="shared" si="48"/>
        <v/>
      </c>
      <c r="X402" s="13">
        <f t="shared" si="49"/>
        <v>1</v>
      </c>
    </row>
    <row r="403" spans="1:24" s="5" customFormat="1" ht="15.75" customHeight="1" x14ac:dyDescent="0.25">
      <c r="A403" s="5" t="s">
        <v>942</v>
      </c>
      <c r="B403" s="5" t="s">
        <v>289</v>
      </c>
      <c r="C403" s="11" t="s">
        <v>956</v>
      </c>
      <c r="D403" s="11" t="s">
        <v>949</v>
      </c>
      <c r="E403" s="11" t="s">
        <v>957</v>
      </c>
      <c r="F403" s="11" t="s">
        <v>36</v>
      </c>
      <c r="G403" s="11"/>
      <c r="H403" s="11"/>
      <c r="I403" s="11">
        <v>1</v>
      </c>
      <c r="J403" s="5" t="s">
        <v>1581</v>
      </c>
      <c r="K403" s="9"/>
      <c r="L403" s="9" t="s">
        <v>1691</v>
      </c>
      <c r="M403" s="9" t="s">
        <v>157</v>
      </c>
      <c r="N403" s="9"/>
      <c r="O403" s="9"/>
      <c r="P403" s="9"/>
      <c r="Q403" s="9"/>
      <c r="R403" s="13" t="str">
        <f t="shared" si="43"/>
        <v>firm reputation mediates the relationship between the gender diversity on the board and firm performance</v>
      </c>
      <c r="S403" s="13" t="str">
        <f t="shared" si="44"/>
        <v>gender diversity on the board</v>
      </c>
      <c r="T403" s="13" t="str">
        <f t="shared" si="45"/>
        <v>firm performance</v>
      </c>
      <c r="U403" s="13" t="str">
        <f t="shared" si="46"/>
        <v>non_lin</v>
      </c>
      <c r="V403" s="13" t="str">
        <f t="shared" si="47"/>
        <v/>
      </c>
      <c r="W403" s="13" t="str">
        <f t="shared" si="48"/>
        <v/>
      </c>
      <c r="X403" s="13">
        <f t="shared" si="49"/>
        <v>1</v>
      </c>
    </row>
    <row r="404" spans="1:24" s="5" customFormat="1" ht="15.75" customHeight="1" x14ac:dyDescent="0.25">
      <c r="A404" s="5" t="s">
        <v>942</v>
      </c>
      <c r="B404" s="5" t="s">
        <v>958</v>
      </c>
      <c r="C404" s="11" t="s">
        <v>959</v>
      </c>
      <c r="D404" s="11" t="s">
        <v>949</v>
      </c>
      <c r="E404" s="11" t="s">
        <v>960</v>
      </c>
      <c r="F404" s="11" t="s">
        <v>36</v>
      </c>
      <c r="G404" s="11"/>
      <c r="H404" s="11"/>
      <c r="I404" s="11">
        <v>1</v>
      </c>
      <c r="J404" s="5" t="s">
        <v>1581</v>
      </c>
      <c r="K404" s="9"/>
      <c r="L404" s="9" t="s">
        <v>1692</v>
      </c>
      <c r="M404" s="9" t="s">
        <v>157</v>
      </c>
      <c r="N404" s="9"/>
      <c r="O404" s="9"/>
      <c r="P404" s="9"/>
      <c r="Q404" s="9"/>
      <c r="R404" s="13" t="str">
        <f t="shared" si="43"/>
        <v>firm reputation mediates the relationship between the racial diversity on the board and firm performance</v>
      </c>
      <c r="S404" s="13" t="str">
        <f t="shared" si="44"/>
        <v>racial diversity on the board</v>
      </c>
      <c r="T404" s="13" t="str">
        <f t="shared" si="45"/>
        <v>firm performance</v>
      </c>
      <c r="U404" s="13" t="str">
        <f t="shared" si="46"/>
        <v>non_lin</v>
      </c>
      <c r="V404" s="13" t="str">
        <f t="shared" si="47"/>
        <v/>
      </c>
      <c r="W404" s="13" t="str">
        <f t="shared" si="48"/>
        <v/>
      </c>
      <c r="X404" s="13">
        <f t="shared" si="49"/>
        <v>1</v>
      </c>
    </row>
    <row r="405" spans="1:24" s="5" customFormat="1" ht="15.75" customHeight="1" x14ac:dyDescent="0.25">
      <c r="A405" s="5" t="s">
        <v>961</v>
      </c>
      <c r="B405" s="5" t="s">
        <v>8</v>
      </c>
      <c r="C405" s="11" t="s">
        <v>962</v>
      </c>
      <c r="D405" s="11" t="s">
        <v>963</v>
      </c>
      <c r="E405" s="11" t="s">
        <v>964</v>
      </c>
      <c r="F405" s="11" t="s">
        <v>12</v>
      </c>
      <c r="G405" s="11"/>
      <c r="H405" s="11"/>
      <c r="I405" s="11">
        <v>0</v>
      </c>
      <c r="K405" s="9"/>
      <c r="L405" s="9"/>
      <c r="M405" s="9"/>
      <c r="N405" s="9"/>
      <c r="O405" s="9"/>
      <c r="P405" s="9"/>
      <c r="Q405" s="9"/>
      <c r="R405" s="13" t="str">
        <f t="shared" si="43"/>
        <v>(generosity to workers) firms which screen for personality pay higher wages, are more likely to provide their workforce additional (potentially nonpecuniary) benefits, should have a higher likelihood to provide their workers higher amounts of on-the-job training, in particular more general training, and should be more inclined to provide job security to their employees</v>
      </c>
      <c r="S405" s="13" t="str">
        <f t="shared" si="44"/>
        <v>(generosity to workers) firms which screen for personality</v>
      </c>
      <c r="T405" s="13" t="str">
        <f t="shared" si="45"/>
        <v>wages, are more likely to provide their workforce additional (potentially nonpecuniary) benefits, should have a higher likelihood to provide their workers higher amounts of on-the-job training, in particular more general training, and should be more inclined to provide job security</v>
      </c>
      <c r="U405" s="13" t="str">
        <f t="shared" si="46"/>
        <v>pos</v>
      </c>
      <c r="V405" s="13" t="str">
        <f t="shared" si="47"/>
        <v/>
      </c>
      <c r="W405" s="13" t="str">
        <f t="shared" si="48"/>
        <v/>
      </c>
      <c r="X405" s="13">
        <f t="shared" si="49"/>
        <v>0</v>
      </c>
    </row>
    <row r="406" spans="1:24" s="5" customFormat="1" ht="15.75" customHeight="1" x14ac:dyDescent="0.25">
      <c r="A406" s="5" t="s">
        <v>961</v>
      </c>
      <c r="B406" s="5" t="s">
        <v>13</v>
      </c>
      <c r="C406" s="11" t="s">
        <v>965</v>
      </c>
      <c r="D406" s="11" t="s">
        <v>966</v>
      </c>
      <c r="E406" s="11" t="s">
        <v>967</v>
      </c>
      <c r="F406" s="11" t="s">
        <v>12</v>
      </c>
      <c r="G406" s="11"/>
      <c r="H406" s="11"/>
      <c r="I406" s="11">
        <v>0</v>
      </c>
      <c r="K406" s="9"/>
      <c r="L406" s="9"/>
      <c r="M406" s="9"/>
      <c r="N406" s="9"/>
      <c r="O406" s="9"/>
      <c r="P406" s="9"/>
      <c r="Q406" s="9"/>
      <c r="R406" s="13" t="str">
        <f t="shared" si="43"/>
        <v>(value to firms) firms which screen for personality should have more leeway to organise tasks in teams and should perform better in the market</v>
      </c>
      <c r="S406" s="13" t="str">
        <f t="shared" si="44"/>
        <v>(value to firms) firms which screen for personality</v>
      </c>
      <c r="T406" s="13" t="str">
        <f t="shared" si="45"/>
        <v>leeway to organise tasks in teams and should perform better in the market</v>
      </c>
      <c r="U406" s="13" t="str">
        <f t="shared" si="46"/>
        <v>pos</v>
      </c>
      <c r="V406" s="13" t="str">
        <f t="shared" si="47"/>
        <v/>
      </c>
      <c r="W406" s="13" t="str">
        <f t="shared" si="48"/>
        <v/>
      </c>
      <c r="X406" s="13">
        <f t="shared" si="49"/>
        <v>0</v>
      </c>
    </row>
    <row r="407" spans="1:24" s="5" customFormat="1" ht="15.75" customHeight="1" x14ac:dyDescent="0.25">
      <c r="A407" s="5" t="s">
        <v>968</v>
      </c>
      <c r="B407" s="5" t="s">
        <v>8</v>
      </c>
      <c r="C407" s="11" t="s">
        <v>969</v>
      </c>
      <c r="D407" s="11" t="s">
        <v>970</v>
      </c>
      <c r="E407" s="11" t="s">
        <v>971</v>
      </c>
      <c r="F407" s="11" t="s">
        <v>36</v>
      </c>
      <c r="G407" s="11"/>
      <c r="H407" s="11"/>
      <c r="I407" s="11">
        <v>1</v>
      </c>
      <c r="J407" s="5" t="s">
        <v>1693</v>
      </c>
      <c r="K407" s="9" t="s">
        <v>1695</v>
      </c>
      <c r="L407" s="9" t="s">
        <v>1694</v>
      </c>
      <c r="M407" s="9"/>
      <c r="N407" s="9"/>
      <c r="O407" s="9"/>
      <c r="P407" s="9"/>
      <c r="Q407" s="9"/>
      <c r="R407" s="13" t="str">
        <f t="shared" si="43"/>
        <v>Country origin of MNCs will influence the human resource practices
used by firms.</v>
      </c>
      <c r="S407" s="13" t="str">
        <f t="shared" si="44"/>
        <v>Country origin of MNCs</v>
      </c>
      <c r="T407" s="13" t="str">
        <f t="shared" si="45"/>
        <v>human resource practices</v>
      </c>
      <c r="U407" s="13" t="str">
        <f t="shared" si="46"/>
        <v>non_lin</v>
      </c>
      <c r="V407" s="13" t="str">
        <f t="shared" si="47"/>
        <v/>
      </c>
      <c r="W407" s="13" t="str">
        <f t="shared" si="48"/>
        <v/>
      </c>
      <c r="X407" s="13">
        <f t="shared" si="49"/>
        <v>1</v>
      </c>
    </row>
    <row r="408" spans="1:24" s="5" customFormat="1" ht="15.75" customHeight="1" x14ac:dyDescent="0.25">
      <c r="A408" s="5" t="s">
        <v>968</v>
      </c>
      <c r="C408" s="11"/>
      <c r="D408" s="11"/>
      <c r="E408" s="11"/>
      <c r="F408" s="11"/>
      <c r="G408" s="11"/>
      <c r="H408" s="11"/>
      <c r="I408" s="11"/>
      <c r="J408" s="5" t="s">
        <v>1589</v>
      </c>
      <c r="K408" s="9" t="s">
        <v>1696</v>
      </c>
      <c r="L408" s="9"/>
      <c r="M408" s="9"/>
      <c r="N408" s="9"/>
      <c r="O408" s="9"/>
      <c r="P408" s="9"/>
      <c r="Q408" s="9"/>
      <c r="R408" s="13" t="str">
        <f t="shared" si="43"/>
        <v>local Chinese firms will provide less structural training and development than American, British, and Japanese firms</v>
      </c>
      <c r="S408" s="13" t="str">
        <f t="shared" si="44"/>
        <v/>
      </c>
      <c r="T408" s="13" t="str">
        <f t="shared" si="45"/>
        <v/>
      </c>
      <c r="U408" s="13" t="str">
        <f t="shared" si="46"/>
        <v/>
      </c>
      <c r="V408" s="13" t="str">
        <f t="shared" si="47"/>
        <v/>
      </c>
      <c r="W408" s="13" t="str">
        <f t="shared" si="48"/>
        <v/>
      </c>
      <c r="X408" s="13" t="str">
        <f t="shared" si="49"/>
        <v/>
      </c>
    </row>
    <row r="409" spans="1:24" s="5" customFormat="1" ht="15.75" customHeight="1" x14ac:dyDescent="0.25">
      <c r="A409" s="5" t="s">
        <v>968</v>
      </c>
      <c r="C409" s="11"/>
      <c r="D409" s="11"/>
      <c r="E409" s="11"/>
      <c r="F409" s="11"/>
      <c r="G409" s="11"/>
      <c r="H409" s="11"/>
      <c r="I409" s="11"/>
      <c r="J409" s="5" t="s">
        <v>1589</v>
      </c>
      <c r="K409" s="9" t="s">
        <v>1697</v>
      </c>
      <c r="L409" s="9"/>
      <c r="M409" s="9"/>
      <c r="N409" s="9"/>
      <c r="O409" s="9"/>
      <c r="P409" s="9"/>
      <c r="Q409" s="9"/>
      <c r="R409" s="13" t="str">
        <f t="shared" si="43"/>
        <v>American and British mncs will rely more on retention-oriented compensation than will local Chinese or Japanese firms</v>
      </c>
      <c r="S409" s="13" t="str">
        <f t="shared" si="44"/>
        <v/>
      </c>
      <c r="T409" s="13" t="str">
        <f t="shared" si="45"/>
        <v/>
      </c>
      <c r="U409" s="13" t="str">
        <f t="shared" si="46"/>
        <v/>
      </c>
      <c r="V409" s="13" t="str">
        <f t="shared" si="47"/>
        <v/>
      </c>
      <c r="W409" s="13" t="str">
        <f t="shared" si="48"/>
        <v/>
      </c>
      <c r="X409" s="13" t="str">
        <f t="shared" si="49"/>
        <v/>
      </c>
    </row>
    <row r="410" spans="1:24" s="5" customFormat="1" ht="15.75" customHeight="1" x14ac:dyDescent="0.25">
      <c r="A410" s="5" t="s">
        <v>968</v>
      </c>
      <c r="C410" s="11"/>
      <c r="D410" s="11"/>
      <c r="E410" s="11"/>
      <c r="F410" s="11"/>
      <c r="G410" s="11"/>
      <c r="H410" s="11"/>
      <c r="I410" s="11"/>
      <c r="J410" s="5" t="s">
        <v>1589</v>
      </c>
      <c r="K410" s="9" t="s">
        <v>1698</v>
      </c>
      <c r="L410" s="9"/>
      <c r="M410" s="9"/>
      <c r="N410" s="9"/>
      <c r="O410" s="9"/>
      <c r="P410" s="9"/>
      <c r="Q410" s="9"/>
      <c r="R410" s="13" t="str">
        <f t="shared" si="43"/>
        <v>Japanese and local Chinese mncs will emphasize seniority-based compensation more than will American and Briitsh firms</v>
      </c>
      <c r="S410" s="13" t="str">
        <f t="shared" si="44"/>
        <v/>
      </c>
      <c r="T410" s="13" t="str">
        <f t="shared" si="45"/>
        <v/>
      </c>
      <c r="U410" s="13" t="str">
        <f t="shared" si="46"/>
        <v/>
      </c>
      <c r="V410" s="13" t="str">
        <f t="shared" si="47"/>
        <v/>
      </c>
      <c r="W410" s="13" t="str">
        <f t="shared" si="48"/>
        <v/>
      </c>
      <c r="X410" s="13" t="str">
        <f t="shared" si="49"/>
        <v/>
      </c>
    </row>
    <row r="411" spans="1:24" s="5" customFormat="1" ht="15.75" customHeight="1" x14ac:dyDescent="0.25">
      <c r="A411" s="5" t="s">
        <v>968</v>
      </c>
      <c r="C411" s="11"/>
      <c r="D411" s="11"/>
      <c r="E411" s="11"/>
      <c r="F411" s="11"/>
      <c r="G411" s="11"/>
      <c r="H411" s="11"/>
      <c r="I411" s="11"/>
      <c r="J411" s="5" t="s">
        <v>1589</v>
      </c>
      <c r="K411" s="9" t="s">
        <v>1699</v>
      </c>
      <c r="L411" s="9"/>
      <c r="M411" s="9"/>
      <c r="N411" s="9"/>
      <c r="O411" s="9"/>
      <c r="P411" s="9"/>
      <c r="Q411" s="9"/>
      <c r="R411" s="13" t="str">
        <f t="shared" si="43"/>
        <v>local firms will have less diversity than staff composition than Japanese, American, or British firms</v>
      </c>
      <c r="S411" s="13" t="str">
        <f t="shared" si="44"/>
        <v/>
      </c>
      <c r="T411" s="13" t="str">
        <f t="shared" si="45"/>
        <v/>
      </c>
      <c r="U411" s="13" t="str">
        <f t="shared" si="46"/>
        <v/>
      </c>
      <c r="V411" s="13" t="str">
        <f t="shared" si="47"/>
        <v/>
      </c>
      <c r="W411" s="13" t="str">
        <f t="shared" si="48"/>
        <v/>
      </c>
      <c r="X411" s="13" t="str">
        <f t="shared" si="49"/>
        <v/>
      </c>
    </row>
    <row r="412" spans="1:24" s="5" customFormat="1" ht="15.75" customHeight="1" x14ac:dyDescent="0.25">
      <c r="A412" s="5" t="s">
        <v>968</v>
      </c>
      <c r="B412" s="5" t="s">
        <v>13</v>
      </c>
      <c r="C412" s="11" t="s">
        <v>972</v>
      </c>
      <c r="D412" s="11" t="s">
        <v>973</v>
      </c>
      <c r="E412" s="11" t="s">
        <v>974</v>
      </c>
      <c r="F412" s="11" t="s">
        <v>36</v>
      </c>
      <c r="G412" s="11"/>
      <c r="H412" s="11"/>
      <c r="I412" s="11">
        <v>0</v>
      </c>
      <c r="J412" s="5" t="s">
        <v>1693</v>
      </c>
      <c r="K412" s="9" t="s">
        <v>1700</v>
      </c>
      <c r="L412" s="9"/>
      <c r="M412" s="9" t="s">
        <v>157</v>
      </c>
      <c r="N412" s="9"/>
      <c r="O412" s="9"/>
      <c r="P412" s="9"/>
      <c r="Q412" s="9"/>
      <c r="R412" s="13" t="str">
        <f t="shared" si="43"/>
        <v>the human resource practices of mncs will be related to firm performance</v>
      </c>
      <c r="S412" s="13" t="str">
        <f t="shared" si="44"/>
        <v>human resource practices of mncs</v>
      </c>
      <c r="T412" s="13" t="str">
        <f t="shared" si="45"/>
        <v>firm performance</v>
      </c>
      <c r="U412" s="13" t="str">
        <f t="shared" si="46"/>
        <v>non_lin</v>
      </c>
      <c r="V412" s="13" t="str">
        <f t="shared" si="47"/>
        <v/>
      </c>
      <c r="W412" s="13" t="str">
        <f t="shared" si="48"/>
        <v/>
      </c>
      <c r="X412" s="13">
        <f t="shared" si="49"/>
        <v>0</v>
      </c>
    </row>
    <row r="413" spans="1:24" s="5" customFormat="1" ht="15.75" customHeight="1" x14ac:dyDescent="0.25">
      <c r="A413" s="5" t="s">
        <v>968</v>
      </c>
      <c r="C413" s="11"/>
      <c r="D413" s="11"/>
      <c r="E413" s="11"/>
      <c r="F413" s="11"/>
      <c r="G413" s="11"/>
      <c r="H413" s="11"/>
      <c r="I413" s="11"/>
      <c r="J413" s="5" t="s">
        <v>1589</v>
      </c>
      <c r="K413" s="9" t="s">
        <v>1701</v>
      </c>
      <c r="L413" s="9" t="s">
        <v>1704</v>
      </c>
      <c r="M413" s="9" t="s">
        <v>157</v>
      </c>
      <c r="N413" s="9" t="s">
        <v>12</v>
      </c>
      <c r="O413" s="9"/>
      <c r="P413" s="9"/>
      <c r="Q413" s="9">
        <v>0</v>
      </c>
      <c r="R413" s="13" t="str">
        <f t="shared" si="43"/>
        <v>the extent of structural training and development will be positively related to firm performance</v>
      </c>
      <c r="S413" s="13" t="str">
        <f t="shared" si="44"/>
        <v>extent of structural training and development</v>
      </c>
      <c r="T413" s="13" t="str">
        <f t="shared" si="45"/>
        <v>firm performance</v>
      </c>
      <c r="U413" s="13" t="str">
        <f t="shared" si="46"/>
        <v>pos</v>
      </c>
      <c r="V413" s="13" t="str">
        <f t="shared" si="47"/>
        <v/>
      </c>
      <c r="W413" s="13" t="str">
        <f t="shared" si="48"/>
        <v/>
      </c>
      <c r="X413" s="13">
        <f t="shared" si="49"/>
        <v>0</v>
      </c>
    </row>
    <row r="414" spans="1:24" s="5" customFormat="1" ht="15.75" customHeight="1" x14ac:dyDescent="0.25">
      <c r="A414" s="5" t="s">
        <v>968</v>
      </c>
      <c r="C414" s="11"/>
      <c r="D414" s="11"/>
      <c r="E414" s="11"/>
      <c r="F414" s="11"/>
      <c r="G414" s="11"/>
      <c r="H414" s="11"/>
      <c r="I414" s="11"/>
      <c r="J414" s="5" t="s">
        <v>1589</v>
      </c>
      <c r="K414" s="9" t="s">
        <v>1702</v>
      </c>
      <c r="L414" s="9" t="s">
        <v>1705</v>
      </c>
      <c r="M414" s="9" t="s">
        <v>57</v>
      </c>
      <c r="N414" s="9" t="s">
        <v>12</v>
      </c>
      <c r="O414" s="9"/>
      <c r="P414" s="9"/>
      <c r="Q414" s="9">
        <v>0</v>
      </c>
      <c r="R414" s="13" t="str">
        <f t="shared" si="43"/>
        <v>firms with more retention-oriented compensation plans will have better performance</v>
      </c>
      <c r="S414" s="13" t="str">
        <f t="shared" si="44"/>
        <v>firms with more retention-oriented compensation plan</v>
      </c>
      <c r="T414" s="13" t="str">
        <f t="shared" si="45"/>
        <v>performance</v>
      </c>
      <c r="U414" s="13" t="str">
        <f t="shared" si="46"/>
        <v>pos</v>
      </c>
      <c r="V414" s="13" t="str">
        <f t="shared" si="47"/>
        <v/>
      </c>
      <c r="W414" s="13" t="str">
        <f t="shared" si="48"/>
        <v/>
      </c>
      <c r="X414" s="13">
        <f t="shared" si="49"/>
        <v>0</v>
      </c>
    </row>
    <row r="415" spans="1:24" s="5" customFormat="1" ht="15.75" customHeight="1" x14ac:dyDescent="0.25">
      <c r="A415" s="5" t="s">
        <v>968</v>
      </c>
      <c r="C415" s="11"/>
      <c r="D415" s="11"/>
      <c r="E415" s="11"/>
      <c r="F415" s="11"/>
      <c r="G415" s="11"/>
      <c r="H415" s="11"/>
      <c r="I415" s="11"/>
      <c r="J415" s="5" t="s">
        <v>1589</v>
      </c>
      <c r="K415" s="9" t="s">
        <v>1703</v>
      </c>
      <c r="L415" s="9" t="s">
        <v>1706</v>
      </c>
      <c r="M415" s="9" t="s">
        <v>57</v>
      </c>
      <c r="N415" s="9" t="s">
        <v>12</v>
      </c>
      <c r="O415" s="9"/>
      <c r="P415" s="9"/>
      <c r="Q415" s="9">
        <v>0</v>
      </c>
      <c r="R415" s="13" t="str">
        <f t="shared" si="43"/>
        <v>mncs that emphasize diversity will have higher performance particularly in new product development</v>
      </c>
      <c r="S415" s="13" t="str">
        <f t="shared" si="44"/>
        <v>mncs that emphasize diversity</v>
      </c>
      <c r="T415" s="13" t="str">
        <f t="shared" si="45"/>
        <v>performance</v>
      </c>
      <c r="U415" s="13" t="str">
        <f t="shared" si="46"/>
        <v>pos</v>
      </c>
      <c r="V415" s="13" t="str">
        <f t="shared" si="47"/>
        <v/>
      </c>
      <c r="W415" s="13" t="str">
        <f t="shared" si="48"/>
        <v/>
      </c>
      <c r="X415" s="13">
        <f t="shared" si="49"/>
        <v>0</v>
      </c>
    </row>
    <row r="416" spans="1:24" s="5" customFormat="1" ht="15.75" customHeight="1" x14ac:dyDescent="0.25">
      <c r="A416" s="5" t="s">
        <v>968</v>
      </c>
      <c r="B416" s="5" t="s">
        <v>17</v>
      </c>
      <c r="C416" s="11" t="s">
        <v>975</v>
      </c>
      <c r="D416" s="11"/>
      <c r="E416" s="11" t="s">
        <v>976</v>
      </c>
      <c r="F416" s="11" t="s">
        <v>36</v>
      </c>
      <c r="G416" s="11"/>
      <c r="H416" s="11"/>
      <c r="I416" s="11"/>
      <c r="J416" s="5" t="s">
        <v>1707</v>
      </c>
      <c r="K416" s="9" t="s">
        <v>1708</v>
      </c>
      <c r="L416" s="9" t="s">
        <v>971</v>
      </c>
      <c r="M416" s="9" t="s">
        <v>157</v>
      </c>
      <c r="N416" s="9"/>
      <c r="O416" s="9" t="s">
        <v>1709</v>
      </c>
      <c r="P416" s="9"/>
      <c r="Q416" s="9">
        <v>1</v>
      </c>
      <c r="R416" s="13" t="str">
        <f t="shared" si="43"/>
        <v>country origin will moderate the relationship of human resource practices with firm performance</v>
      </c>
      <c r="S416" s="13" t="str">
        <f t="shared" si="44"/>
        <v>human resource practices</v>
      </c>
      <c r="T416" s="13" t="str">
        <f t="shared" si="45"/>
        <v>firm performance</v>
      </c>
      <c r="U416" s="13" t="str">
        <f t="shared" si="46"/>
        <v>non_lin</v>
      </c>
      <c r="V416" s="13" t="str">
        <f t="shared" si="47"/>
        <v>country origin</v>
      </c>
      <c r="W416" s="13" t="str">
        <f t="shared" si="48"/>
        <v/>
      </c>
      <c r="X416" s="13">
        <f t="shared" si="49"/>
        <v>1</v>
      </c>
    </row>
    <row r="417" spans="1:24" s="5" customFormat="1" ht="15.75" customHeight="1" x14ac:dyDescent="0.25">
      <c r="A417" s="5" t="s">
        <v>977</v>
      </c>
      <c r="B417" s="5" t="s">
        <v>262</v>
      </c>
      <c r="C417" s="11" t="s">
        <v>978</v>
      </c>
      <c r="D417" s="11" t="s">
        <v>979</v>
      </c>
      <c r="E417" s="11" t="s">
        <v>980</v>
      </c>
      <c r="F417" s="11" t="s">
        <v>21</v>
      </c>
      <c r="G417" s="11"/>
      <c r="H417" s="11"/>
      <c r="I417" s="11">
        <v>0</v>
      </c>
      <c r="K417" s="9"/>
      <c r="L417" s="9"/>
      <c r="M417" s="9"/>
      <c r="N417" s="9"/>
      <c r="O417" s="9"/>
      <c r="P417" s="9"/>
      <c r="Q417" s="9"/>
      <c r="R417" s="13" t="str">
        <f t="shared" si="43"/>
        <v>firms with high reputation are less likely to generate positive material earnings surprises than firms that do not possess this asset</v>
      </c>
      <c r="S417" s="13" t="str">
        <f t="shared" si="44"/>
        <v>firms with high reputation</v>
      </c>
      <c r="T417" s="13" t="str">
        <f t="shared" si="45"/>
        <v>positive material earnings surprises</v>
      </c>
      <c r="U417" s="13" t="str">
        <f t="shared" si="46"/>
        <v>neg</v>
      </c>
      <c r="V417" s="13" t="str">
        <f t="shared" si="47"/>
        <v/>
      </c>
      <c r="W417" s="13" t="str">
        <f t="shared" si="48"/>
        <v/>
      </c>
      <c r="X417" s="13">
        <f t="shared" si="49"/>
        <v>0</v>
      </c>
    </row>
    <row r="418" spans="1:24" s="5" customFormat="1" ht="15.75" customHeight="1" x14ac:dyDescent="0.25">
      <c r="A418" s="5" t="s">
        <v>977</v>
      </c>
      <c r="B418" s="5" t="s">
        <v>265</v>
      </c>
      <c r="C418" s="11" t="s">
        <v>981</v>
      </c>
      <c r="D418" s="11" t="s">
        <v>979</v>
      </c>
      <c r="E418" s="11" t="s">
        <v>982</v>
      </c>
      <c r="F418" s="11" t="s">
        <v>21</v>
      </c>
      <c r="G418" s="11"/>
      <c r="H418" s="11"/>
      <c r="I418" s="11">
        <v>0</v>
      </c>
      <c r="K418" s="9"/>
      <c r="L418" s="9"/>
      <c r="M418" s="9"/>
      <c r="N418" s="9"/>
      <c r="O418" s="9"/>
      <c r="P418" s="9"/>
      <c r="Q418" s="9"/>
      <c r="R418" s="13" t="str">
        <f t="shared" si="43"/>
        <v>firms with high reputation are less likely to generate negative material earnings surprises than firms that do not possess this asset</v>
      </c>
      <c r="S418" s="13" t="str">
        <f t="shared" si="44"/>
        <v>firms with high reputation</v>
      </c>
      <c r="T418" s="13" t="str">
        <f t="shared" si="45"/>
        <v>negative material earnings surprises</v>
      </c>
      <c r="U418" s="13" t="str">
        <f t="shared" si="46"/>
        <v>neg</v>
      </c>
      <c r="V418" s="13" t="str">
        <f t="shared" si="47"/>
        <v/>
      </c>
      <c r="W418" s="13" t="str">
        <f t="shared" si="48"/>
        <v/>
      </c>
      <c r="X418" s="13">
        <f t="shared" si="49"/>
        <v>0</v>
      </c>
    </row>
    <row r="419" spans="1:24" s="5" customFormat="1" ht="15.75" customHeight="1" x14ac:dyDescent="0.25">
      <c r="A419" s="5" t="s">
        <v>977</v>
      </c>
      <c r="B419" s="5" t="s">
        <v>271</v>
      </c>
      <c r="C419" s="11" t="s">
        <v>983</v>
      </c>
      <c r="D419" s="11" t="s">
        <v>984</v>
      </c>
      <c r="E419" s="11" t="s">
        <v>980</v>
      </c>
      <c r="F419" s="11" t="s">
        <v>12</v>
      </c>
      <c r="G419" s="11"/>
      <c r="H419" s="11"/>
      <c r="I419" s="11">
        <v>0</v>
      </c>
      <c r="K419" s="9"/>
      <c r="L419" s="9"/>
      <c r="M419" s="9"/>
      <c r="N419" s="9"/>
      <c r="O419" s="9"/>
      <c r="P419" s="9"/>
      <c r="Q419" s="9"/>
      <c r="R419" s="13" t="str">
        <f t="shared" si="43"/>
        <v>firms with celebrity are more likely to generate positive material earnings surprises than firms that do not possess this asset</v>
      </c>
      <c r="S419" s="13" t="str">
        <f t="shared" si="44"/>
        <v>firms with celebrity</v>
      </c>
      <c r="T419" s="13" t="str">
        <f t="shared" si="45"/>
        <v>positive material earnings surprises</v>
      </c>
      <c r="U419" s="13" t="str">
        <f t="shared" si="46"/>
        <v>pos</v>
      </c>
      <c r="V419" s="13" t="str">
        <f t="shared" si="47"/>
        <v/>
      </c>
      <c r="W419" s="13" t="str">
        <f t="shared" si="48"/>
        <v/>
      </c>
      <c r="X419" s="13">
        <f t="shared" si="49"/>
        <v>0</v>
      </c>
    </row>
    <row r="420" spans="1:24" s="5" customFormat="1" ht="15.75" customHeight="1" x14ac:dyDescent="0.25">
      <c r="A420" s="5" t="s">
        <v>977</v>
      </c>
      <c r="B420" s="5" t="s">
        <v>275</v>
      </c>
      <c r="C420" s="11" t="s">
        <v>985</v>
      </c>
      <c r="D420" s="11" t="s">
        <v>984</v>
      </c>
      <c r="E420" s="11" t="s">
        <v>982</v>
      </c>
      <c r="F420" s="11" t="s">
        <v>21</v>
      </c>
      <c r="G420" s="11"/>
      <c r="H420" s="11"/>
      <c r="I420" s="11">
        <v>0</v>
      </c>
      <c r="K420" s="9"/>
      <c r="L420" s="9"/>
      <c r="M420" s="9"/>
      <c r="N420" s="9"/>
      <c r="O420" s="9"/>
      <c r="P420" s="9"/>
      <c r="Q420" s="9"/>
      <c r="R420" s="13" t="str">
        <f t="shared" si="43"/>
        <v>firms with celebrity are more likely to generate negative material earnings surprises than firms that do not possess this asset</v>
      </c>
      <c r="S420" s="13" t="str">
        <f t="shared" si="44"/>
        <v>firms with celebrity</v>
      </c>
      <c r="T420" s="13" t="str">
        <f t="shared" si="45"/>
        <v>negative material earnings surprises</v>
      </c>
      <c r="U420" s="13" t="str">
        <f t="shared" si="46"/>
        <v>neg</v>
      </c>
      <c r="V420" s="13" t="str">
        <f t="shared" si="47"/>
        <v/>
      </c>
      <c r="W420" s="13" t="str">
        <f t="shared" si="48"/>
        <v/>
      </c>
      <c r="X420" s="13">
        <f t="shared" si="49"/>
        <v>0</v>
      </c>
    </row>
    <row r="421" spans="1:24" s="5" customFormat="1" ht="15.75" customHeight="1" x14ac:dyDescent="0.25">
      <c r="A421" s="5" t="s">
        <v>977</v>
      </c>
      <c r="B421" s="5" t="s">
        <v>283</v>
      </c>
      <c r="C421" s="11" t="s">
        <v>986</v>
      </c>
      <c r="D421" s="11" t="s">
        <v>987</v>
      </c>
      <c r="E421" s="11" t="s">
        <v>988</v>
      </c>
      <c r="F421" s="11" t="s">
        <v>12</v>
      </c>
      <c r="G421" s="11"/>
      <c r="H421" s="11"/>
      <c r="I421" s="11">
        <v>0</v>
      </c>
      <c r="K421" s="9"/>
      <c r="L421" s="9"/>
      <c r="M421" s="9"/>
      <c r="N421" s="9"/>
      <c r="O421" s="9"/>
      <c r="P421" s="9"/>
      <c r="Q421" s="9"/>
      <c r="R421" s="13" t="str">
        <f t="shared" si="43"/>
        <v>high-reputation firms experience more positive investor reactions to their material positive earnings surprises than firms that do not possess either high reputation or celebrity</v>
      </c>
      <c r="S421" s="13" t="str">
        <f t="shared" si="44"/>
        <v>high-reputation firms</v>
      </c>
      <c r="T421" s="13" t="str">
        <f t="shared" si="45"/>
        <v>investor reactions to their material positive earnings surprises</v>
      </c>
      <c r="U421" s="13" t="str">
        <f t="shared" si="46"/>
        <v>pos</v>
      </c>
      <c r="V421" s="13" t="str">
        <f t="shared" si="47"/>
        <v/>
      </c>
      <c r="W421" s="13" t="str">
        <f t="shared" si="48"/>
        <v/>
      </c>
      <c r="X421" s="13">
        <f t="shared" si="49"/>
        <v>0</v>
      </c>
    </row>
    <row r="422" spans="1:24" s="5" customFormat="1" ht="15.75" customHeight="1" x14ac:dyDescent="0.25">
      <c r="A422" s="5" t="s">
        <v>977</v>
      </c>
      <c r="B422" s="5" t="s">
        <v>286</v>
      </c>
      <c r="C422" s="11" t="s">
        <v>989</v>
      </c>
      <c r="D422" s="11" t="s">
        <v>990</v>
      </c>
      <c r="E422" s="11" t="s">
        <v>988</v>
      </c>
      <c r="F422" s="11" t="s">
        <v>12</v>
      </c>
      <c r="G422" s="11"/>
      <c r="H422" s="11"/>
      <c r="I422" s="11">
        <v>0</v>
      </c>
      <c r="K422" s="9"/>
      <c r="L422" s="9"/>
      <c r="M422" s="9"/>
      <c r="N422" s="9"/>
      <c r="O422" s="9"/>
      <c r="P422" s="9"/>
      <c r="Q422" s="9"/>
      <c r="R422" s="13" t="str">
        <f t="shared" si="43"/>
        <v>celebrity firms experience more positive investor reactions to their material positive earnings surprises than firms that do not possess either celebrity or high reputation</v>
      </c>
      <c r="S422" s="13" t="str">
        <f t="shared" si="44"/>
        <v>celebrity firms</v>
      </c>
      <c r="T422" s="13" t="str">
        <f t="shared" si="45"/>
        <v>investor reactions to their material positive earnings surprises</v>
      </c>
      <c r="U422" s="13" t="str">
        <f t="shared" si="46"/>
        <v>pos</v>
      </c>
      <c r="V422" s="13" t="str">
        <f t="shared" si="47"/>
        <v/>
      </c>
      <c r="W422" s="13" t="str">
        <f t="shared" si="48"/>
        <v/>
      </c>
      <c r="X422" s="13">
        <f t="shared" si="49"/>
        <v>0</v>
      </c>
    </row>
    <row r="423" spans="1:24" s="5" customFormat="1" ht="15.75" customHeight="1" x14ac:dyDescent="0.25">
      <c r="A423" s="5" t="s">
        <v>977</v>
      </c>
      <c r="B423" s="5" t="s">
        <v>289</v>
      </c>
      <c r="C423" s="11" t="s">
        <v>991</v>
      </c>
      <c r="D423" s="11" t="s">
        <v>990</v>
      </c>
      <c r="E423" s="11" t="s">
        <v>988</v>
      </c>
      <c r="F423" s="11" t="s">
        <v>12</v>
      </c>
      <c r="G423" s="11"/>
      <c r="H423" s="11"/>
      <c r="I423" s="11">
        <v>0</v>
      </c>
      <c r="K423" s="9"/>
      <c r="L423" s="9"/>
      <c r="M423" s="9"/>
      <c r="N423" s="9"/>
      <c r="O423" s="9"/>
      <c r="P423" s="9"/>
      <c r="Q423" s="9"/>
      <c r="R423" s="13" t="str">
        <f t="shared" si="43"/>
        <v>celebrity firms experience more positive investor reactions to their material positive earnings surprises than high-reputation firms</v>
      </c>
      <c r="S423" s="13" t="str">
        <f t="shared" si="44"/>
        <v>celebrity firms</v>
      </c>
      <c r="T423" s="13" t="str">
        <f t="shared" si="45"/>
        <v>investor reactions to their material positive earnings surprises</v>
      </c>
      <c r="U423" s="13" t="str">
        <f t="shared" si="46"/>
        <v>pos</v>
      </c>
      <c r="V423" s="13" t="str">
        <f t="shared" si="47"/>
        <v/>
      </c>
      <c r="W423" s="13" t="str">
        <f t="shared" si="48"/>
        <v/>
      </c>
      <c r="X423" s="13">
        <f t="shared" si="49"/>
        <v>0</v>
      </c>
    </row>
    <row r="424" spans="1:24" s="5" customFormat="1" ht="15.75" customHeight="1" x14ac:dyDescent="0.25">
      <c r="A424" s="5" t="s">
        <v>977</v>
      </c>
      <c r="B424" s="5" t="s">
        <v>99</v>
      </c>
      <c r="C424" s="11" t="s">
        <v>992</v>
      </c>
      <c r="D424" s="11" t="s">
        <v>987</v>
      </c>
      <c r="E424" s="11" t="s">
        <v>993</v>
      </c>
      <c r="F424" s="11" t="s">
        <v>21</v>
      </c>
      <c r="G424" s="11"/>
      <c r="H424" s="11"/>
      <c r="I424" s="11">
        <v>0</v>
      </c>
      <c r="K424" s="9"/>
      <c r="L424" s="9"/>
      <c r="M424" s="9"/>
      <c r="N424" s="9"/>
      <c r="O424" s="9"/>
      <c r="P424" s="9"/>
      <c r="Q424" s="9"/>
      <c r="R424" s="13" t="str">
        <f t="shared" si="43"/>
        <v>high-reputation firms experience less negative investor reactions to their material negative earnings surprises than firms that do not possess either high reputation or celebrity</v>
      </c>
      <c r="S424" s="13" t="str">
        <f t="shared" si="44"/>
        <v>high-reputation firms</v>
      </c>
      <c r="T424" s="13" t="str">
        <f t="shared" si="45"/>
        <v>investor reactions to their material negative earnings surprises</v>
      </c>
      <c r="U424" s="13" t="str">
        <f t="shared" si="46"/>
        <v>neg</v>
      </c>
      <c r="V424" s="13" t="str">
        <f t="shared" si="47"/>
        <v/>
      </c>
      <c r="W424" s="13" t="str">
        <f t="shared" si="48"/>
        <v/>
      </c>
      <c r="X424" s="13">
        <f t="shared" si="49"/>
        <v>0</v>
      </c>
    </row>
    <row r="425" spans="1:24" s="5" customFormat="1" ht="15.75" customHeight="1" x14ac:dyDescent="0.25">
      <c r="A425" s="5" t="s">
        <v>977</v>
      </c>
      <c r="B425" s="5" t="s">
        <v>103</v>
      </c>
      <c r="C425" s="11" t="s">
        <v>994</v>
      </c>
      <c r="D425" s="11" t="s">
        <v>990</v>
      </c>
      <c r="E425" s="11" t="s">
        <v>993</v>
      </c>
      <c r="F425" s="11" t="s">
        <v>21</v>
      </c>
      <c r="G425" s="11"/>
      <c r="H425" s="11"/>
      <c r="I425" s="11">
        <v>0</v>
      </c>
      <c r="K425" s="9"/>
      <c r="L425" s="9"/>
      <c r="M425" s="9"/>
      <c r="N425" s="9"/>
      <c r="O425" s="9"/>
      <c r="P425" s="9"/>
      <c r="Q425" s="9"/>
      <c r="R425" s="13" t="str">
        <f t="shared" si="43"/>
        <v>celebrity firms experience less negative investor reactions to their material negative earnings surprises than firms that do not possess either celebrity or high reputation</v>
      </c>
      <c r="S425" s="13" t="str">
        <f t="shared" si="44"/>
        <v>celebrity firms</v>
      </c>
      <c r="T425" s="13" t="str">
        <f t="shared" si="45"/>
        <v>investor reactions to their material negative earnings surprises</v>
      </c>
      <c r="U425" s="13" t="str">
        <f t="shared" si="46"/>
        <v>neg</v>
      </c>
      <c r="V425" s="13" t="str">
        <f t="shared" si="47"/>
        <v/>
      </c>
      <c r="W425" s="13" t="str">
        <f t="shared" si="48"/>
        <v/>
      </c>
      <c r="X425" s="13">
        <f t="shared" si="49"/>
        <v>0</v>
      </c>
    </row>
    <row r="426" spans="1:24" s="5" customFormat="1" ht="15.75" customHeight="1" x14ac:dyDescent="0.25">
      <c r="A426" s="5" t="s">
        <v>977</v>
      </c>
      <c r="B426" s="5" t="s">
        <v>128</v>
      </c>
      <c r="C426" s="11" t="s">
        <v>995</v>
      </c>
      <c r="D426" s="11" t="s">
        <v>987</v>
      </c>
      <c r="E426" s="11" t="s">
        <v>993</v>
      </c>
      <c r="F426" s="11" t="s">
        <v>21</v>
      </c>
      <c r="G426" s="11"/>
      <c r="H426" s="11"/>
      <c r="I426" s="11">
        <v>0</v>
      </c>
      <c r="K426" s="9"/>
      <c r="L426" s="9"/>
      <c r="M426" s="9"/>
      <c r="N426" s="9"/>
      <c r="O426" s="9"/>
      <c r="P426" s="9"/>
      <c r="Q426" s="9"/>
      <c r="R426" s="13" t="str">
        <f t="shared" si="43"/>
        <v>high-reputation firms experience less negative investor reactions to their material negative earnings surprises than celebrity firms</v>
      </c>
      <c r="S426" s="13" t="str">
        <f t="shared" si="44"/>
        <v>high-reputation firms</v>
      </c>
      <c r="T426" s="13" t="str">
        <f t="shared" si="45"/>
        <v>investor reactions to their material negative earnings surprises</v>
      </c>
      <c r="U426" s="13" t="str">
        <f t="shared" si="46"/>
        <v>neg</v>
      </c>
      <c r="V426" s="13" t="str">
        <f t="shared" si="47"/>
        <v/>
      </c>
      <c r="W426" s="13" t="str">
        <f t="shared" si="48"/>
        <v/>
      </c>
      <c r="X426" s="13">
        <f t="shared" si="49"/>
        <v>0</v>
      </c>
    </row>
    <row r="427" spans="1:24" s="5" customFormat="1" ht="15.75" customHeight="1" x14ac:dyDescent="0.25">
      <c r="A427" s="5" t="s">
        <v>996</v>
      </c>
      <c r="B427" s="5" t="s">
        <v>8</v>
      </c>
      <c r="C427" s="11" t="s">
        <v>997</v>
      </c>
      <c r="D427" s="11" t="s">
        <v>1710</v>
      </c>
      <c r="E427" s="11" t="s">
        <v>998</v>
      </c>
      <c r="F427" s="11" t="s">
        <v>12</v>
      </c>
      <c r="G427" s="11"/>
      <c r="H427" s="11"/>
      <c r="I427" s="11">
        <v>0</v>
      </c>
      <c r="K427" s="9"/>
      <c r="L427" s="9"/>
      <c r="M427" s="9"/>
      <c r="N427" s="9"/>
      <c r="O427" s="9"/>
      <c r="P427" s="9"/>
      <c r="Q427" s="9"/>
      <c r="R427" s="13" t="str">
        <f t="shared" si="43"/>
        <v>the flow of unit service orientation over time relates to changes in unit effectiveness, in such a way that the positive relationship gets weaker over time</v>
      </c>
      <c r="S427" s="13" t="str">
        <f t="shared" si="44"/>
        <v>unit service orientation</v>
      </c>
      <c r="T427" s="13" t="str">
        <f t="shared" si="45"/>
        <v>unit effectiveness</v>
      </c>
      <c r="U427" s="13" t="str">
        <f t="shared" si="46"/>
        <v>pos</v>
      </c>
      <c r="V427" s="13" t="str">
        <f t="shared" si="47"/>
        <v/>
      </c>
      <c r="W427" s="13" t="str">
        <f t="shared" si="48"/>
        <v/>
      </c>
      <c r="X427" s="13">
        <f t="shared" si="49"/>
        <v>0</v>
      </c>
    </row>
    <row r="428" spans="1:24" s="5" customFormat="1" ht="15.75" customHeight="1" x14ac:dyDescent="0.25">
      <c r="A428" s="5" t="s">
        <v>996</v>
      </c>
      <c r="B428" s="5" t="s">
        <v>13</v>
      </c>
      <c r="C428" s="11" t="s">
        <v>999</v>
      </c>
      <c r="D428" s="11"/>
      <c r="E428" s="11" t="s">
        <v>1000</v>
      </c>
      <c r="F428" s="11" t="s">
        <v>12</v>
      </c>
      <c r="G428" s="11"/>
      <c r="H428" s="11"/>
      <c r="I428" s="11"/>
      <c r="J428" s="5" t="s">
        <v>1665</v>
      </c>
      <c r="K428" s="9" t="s">
        <v>1711</v>
      </c>
      <c r="L428" s="9"/>
      <c r="M428" s="9"/>
      <c r="N428" s="9"/>
      <c r="O428" s="9"/>
      <c r="P428" s="9"/>
      <c r="Q428" s="9"/>
      <c r="R428" s="13" t="str">
        <f t="shared" si="43"/>
        <v>the positive but decreasing unit service orientation-unit effectiveness relationship is heterogeneous across units. Units with high-quality flows of unit service orientation have greater effectiveness over time than units with low-quality flows of unit service orientation</v>
      </c>
      <c r="S428" s="13" t="str">
        <f t="shared" si="44"/>
        <v/>
      </c>
      <c r="T428" s="13" t="str">
        <f t="shared" si="45"/>
        <v>service orientation- unit effectiveness</v>
      </c>
      <c r="U428" s="13" t="str">
        <f t="shared" si="46"/>
        <v>pos</v>
      </c>
      <c r="V428" s="13" t="str">
        <f t="shared" si="47"/>
        <v/>
      </c>
      <c r="W428" s="13" t="str">
        <f t="shared" si="48"/>
        <v/>
      </c>
      <c r="X428" s="13" t="str">
        <f t="shared" si="49"/>
        <v/>
      </c>
    </row>
    <row r="429" spans="1:24" s="5" customFormat="1" ht="15.75" customHeight="1" x14ac:dyDescent="0.25">
      <c r="A429" s="5" t="s">
        <v>996</v>
      </c>
      <c r="B429" s="5" t="s">
        <v>1001</v>
      </c>
      <c r="C429" s="11" t="s">
        <v>1002</v>
      </c>
      <c r="D429" s="11"/>
      <c r="E429" s="11"/>
      <c r="F429" s="11" t="s">
        <v>12</v>
      </c>
      <c r="G429" s="11"/>
      <c r="H429" s="11"/>
      <c r="I429" s="11"/>
      <c r="J429" s="5" t="s">
        <v>1712</v>
      </c>
      <c r="K429" s="9"/>
      <c r="L429" s="9"/>
      <c r="M429" s="9"/>
      <c r="N429" s="9"/>
      <c r="O429" s="9"/>
      <c r="P429" s="9"/>
      <c r="Q429" s="9"/>
      <c r="R429" s="13" t="str">
        <f t="shared" si="43"/>
        <v>拢 1 so 芦" 鈥�43 *i3 "i3 ^2</v>
      </c>
      <c r="S429" s="13" t="str">
        <f t="shared" si="44"/>
        <v/>
      </c>
      <c r="T429" s="13" t="str">
        <f t="shared" si="45"/>
        <v/>
      </c>
      <c r="U429" s="13" t="str">
        <f t="shared" si="46"/>
        <v>pos</v>
      </c>
      <c r="V429" s="13" t="str">
        <f t="shared" si="47"/>
        <v/>
      </c>
      <c r="W429" s="13" t="str">
        <f t="shared" si="48"/>
        <v/>
      </c>
      <c r="X429" s="13" t="str">
        <f t="shared" si="49"/>
        <v/>
      </c>
    </row>
    <row r="430" spans="1:24" s="5" customFormat="1" ht="15.75" customHeight="1" x14ac:dyDescent="0.25">
      <c r="A430" s="5" t="s">
        <v>1003</v>
      </c>
      <c r="B430" s="5" t="s">
        <v>8</v>
      </c>
      <c r="C430" s="11" t="s">
        <v>1004</v>
      </c>
      <c r="D430" s="11" t="s">
        <v>238</v>
      </c>
      <c r="E430" s="11" t="s">
        <v>1005</v>
      </c>
      <c r="F430" s="11" t="s">
        <v>12</v>
      </c>
      <c r="G430" s="11"/>
      <c r="H430" s="11"/>
      <c r="I430" s="11">
        <v>0</v>
      </c>
      <c r="K430" s="9"/>
      <c r="L430" s="9"/>
      <c r="M430" s="9"/>
      <c r="N430" s="9"/>
      <c r="O430" s="9"/>
      <c r="P430" s="9"/>
      <c r="Q430" s="9"/>
      <c r="R430" s="13" t="str">
        <f t="shared" si="43"/>
        <v>csr is not positively related to financial performance in emerging economies</v>
      </c>
      <c r="S430" s="13" t="str">
        <f t="shared" si="44"/>
        <v>csr</v>
      </c>
      <c r="T430" s="13" t="str">
        <f t="shared" si="45"/>
        <v>financial performance in emerging economies</v>
      </c>
      <c r="U430" s="13" t="str">
        <f t="shared" si="46"/>
        <v>pos</v>
      </c>
      <c r="V430" s="13" t="str">
        <f t="shared" si="47"/>
        <v/>
      </c>
      <c r="W430" s="13" t="str">
        <f t="shared" si="48"/>
        <v/>
      </c>
      <c r="X430" s="13">
        <f t="shared" si="49"/>
        <v>0</v>
      </c>
    </row>
    <row r="431" spans="1:24" s="5" customFormat="1" ht="15.75" customHeight="1" x14ac:dyDescent="0.25">
      <c r="A431" s="5" t="s">
        <v>1003</v>
      </c>
      <c r="B431" s="5" t="s">
        <v>13</v>
      </c>
      <c r="C431" s="11" t="s">
        <v>1006</v>
      </c>
      <c r="D431" s="11" t="s">
        <v>238</v>
      </c>
      <c r="E431" s="11" t="s">
        <v>1007</v>
      </c>
      <c r="F431" s="11" t="s">
        <v>12</v>
      </c>
      <c r="G431" s="11"/>
      <c r="H431" s="11"/>
      <c r="I431" s="11">
        <v>0</v>
      </c>
      <c r="K431" s="9"/>
      <c r="L431" s="9"/>
      <c r="M431" s="9"/>
      <c r="N431" s="9"/>
      <c r="O431" s="9"/>
      <c r="P431" s="9"/>
      <c r="Q431" s="9"/>
      <c r="R431" s="13" t="str">
        <f t="shared" si="43"/>
        <v>csr is positively related to employee commitment in emerging economies</v>
      </c>
      <c r="S431" s="13" t="str">
        <f t="shared" si="44"/>
        <v>csr</v>
      </c>
      <c r="T431" s="13" t="str">
        <f t="shared" si="45"/>
        <v>employee commitment in emerging economies</v>
      </c>
      <c r="U431" s="13" t="str">
        <f t="shared" si="46"/>
        <v>pos</v>
      </c>
      <c r="V431" s="13" t="str">
        <f t="shared" si="47"/>
        <v/>
      </c>
      <c r="W431" s="13" t="str">
        <f t="shared" si="48"/>
        <v/>
      </c>
      <c r="X431" s="13">
        <f t="shared" si="49"/>
        <v>0</v>
      </c>
    </row>
    <row r="432" spans="1:24" s="5" customFormat="1" ht="15.75" customHeight="1" x14ac:dyDescent="0.25">
      <c r="A432" s="5" t="s">
        <v>1003</v>
      </c>
      <c r="B432" s="5" t="s">
        <v>17</v>
      </c>
      <c r="C432" s="11" t="s">
        <v>1008</v>
      </c>
      <c r="D432" s="11" t="s">
        <v>238</v>
      </c>
      <c r="E432" s="11" t="s">
        <v>1009</v>
      </c>
      <c r="F432" s="11" t="s">
        <v>12</v>
      </c>
      <c r="G432" s="11"/>
      <c r="H432" s="11"/>
      <c r="I432" s="11">
        <v>0</v>
      </c>
      <c r="K432" s="9"/>
      <c r="L432" s="9"/>
      <c r="M432" s="9"/>
      <c r="N432" s="9"/>
      <c r="O432" s="9"/>
      <c r="P432" s="9"/>
      <c r="Q432" s="9"/>
      <c r="R432" s="13" t="str">
        <f t="shared" si="43"/>
        <v>csr is not positively related to corporate reputation in emerging economies</v>
      </c>
      <c r="S432" s="13" t="str">
        <f t="shared" si="44"/>
        <v>csr</v>
      </c>
      <c r="T432" s="13" t="str">
        <f t="shared" si="45"/>
        <v>corporate reputation in emerging economies</v>
      </c>
      <c r="U432" s="13" t="str">
        <f t="shared" si="46"/>
        <v>pos</v>
      </c>
      <c r="V432" s="13" t="str">
        <f t="shared" si="47"/>
        <v/>
      </c>
      <c r="W432" s="13" t="str">
        <f t="shared" si="48"/>
        <v/>
      </c>
      <c r="X432" s="13">
        <f t="shared" si="49"/>
        <v>0</v>
      </c>
    </row>
    <row r="433" spans="1:24" s="5" customFormat="1" ht="15.75" customHeight="1" x14ac:dyDescent="0.25">
      <c r="A433" s="5" t="s">
        <v>1010</v>
      </c>
      <c r="B433" s="5" t="s">
        <v>8</v>
      </c>
      <c r="C433" s="11" t="s">
        <v>1011</v>
      </c>
      <c r="D433" s="11" t="s">
        <v>1012</v>
      </c>
      <c r="E433" s="11" t="s">
        <v>614</v>
      </c>
      <c r="F433" s="11" t="s">
        <v>12</v>
      </c>
      <c r="G433" s="11"/>
      <c r="H433" s="11"/>
      <c r="I433" s="11">
        <v>0</v>
      </c>
      <c r="K433" s="9"/>
      <c r="L433" s="9"/>
      <c r="M433" s="9"/>
      <c r="N433" s="9"/>
      <c r="O433" s="9"/>
      <c r="P433" s="9"/>
      <c r="Q433" s="9"/>
      <c r="R433" s="13" t="str">
        <f t="shared" si="43"/>
        <v>high levels of environmental performance will be associated with enhanced profitability</v>
      </c>
      <c r="S433" s="13" t="str">
        <f t="shared" si="44"/>
        <v>levels of environmental performance</v>
      </c>
      <c r="T433" s="13" t="str">
        <f t="shared" si="45"/>
        <v>profitability</v>
      </c>
      <c r="U433" s="13" t="str">
        <f t="shared" si="46"/>
        <v>pos</v>
      </c>
      <c r="V433" s="13" t="str">
        <f t="shared" si="47"/>
        <v/>
      </c>
      <c r="W433" s="13" t="str">
        <f t="shared" si="48"/>
        <v/>
      </c>
      <c r="X433" s="13">
        <f t="shared" si="49"/>
        <v>0</v>
      </c>
    </row>
    <row r="434" spans="1:24" s="5" customFormat="1" ht="15.75" customHeight="1" x14ac:dyDescent="0.25">
      <c r="A434" s="5" t="s">
        <v>1010</v>
      </c>
      <c r="B434" s="5" t="s">
        <v>13</v>
      </c>
      <c r="C434" s="11" t="s">
        <v>1013</v>
      </c>
      <c r="D434" s="11" t="s">
        <v>1014</v>
      </c>
      <c r="E434" s="11" t="s">
        <v>1015</v>
      </c>
      <c r="F434" s="11" t="s">
        <v>12</v>
      </c>
      <c r="G434" s="11"/>
      <c r="H434" s="11"/>
      <c r="I434" s="11">
        <v>0</v>
      </c>
      <c r="K434" s="9"/>
      <c r="L434" s="9"/>
      <c r="M434" s="9"/>
      <c r="N434" s="9"/>
      <c r="O434" s="9"/>
      <c r="P434" s="9"/>
      <c r="Q434" s="9"/>
      <c r="R434" s="13" t="str">
        <f t="shared" si="43"/>
        <v>the level of an industry's growth will moderate the relationship between the environmental performance and profitability of firms in that industry; the greater the industry growth, the greater the positive impact of environmental performance on firm profitability</v>
      </c>
      <c r="S434" s="13" t="str">
        <f t="shared" si="44"/>
        <v>industry growth</v>
      </c>
      <c r="T434" s="13" t="str">
        <f t="shared" si="45"/>
        <v>positive impact of environmental performance on firm profitability</v>
      </c>
      <c r="U434" s="13" t="str">
        <f t="shared" si="46"/>
        <v>pos</v>
      </c>
      <c r="V434" s="13" t="str">
        <f t="shared" si="47"/>
        <v/>
      </c>
      <c r="W434" s="13" t="str">
        <f t="shared" si="48"/>
        <v/>
      </c>
      <c r="X434" s="13">
        <f t="shared" si="49"/>
        <v>0</v>
      </c>
    </row>
    <row r="435" spans="1:24" s="5" customFormat="1" ht="15.75" customHeight="1" x14ac:dyDescent="0.25">
      <c r="A435" s="5" t="s">
        <v>1016</v>
      </c>
      <c r="B435" s="5" t="s">
        <v>8</v>
      </c>
      <c r="C435" s="11" t="s">
        <v>1017</v>
      </c>
      <c r="D435" s="11" t="s">
        <v>1018</v>
      </c>
      <c r="E435" s="11" t="s">
        <v>1019</v>
      </c>
      <c r="F435" s="11" t="s">
        <v>12</v>
      </c>
      <c r="G435" s="11"/>
      <c r="H435" s="11"/>
      <c r="I435" s="11">
        <v>0</v>
      </c>
      <c r="J435" s="5" t="s">
        <v>1423</v>
      </c>
      <c r="K435" s="9" t="s">
        <v>1713</v>
      </c>
      <c r="L435" s="9" t="s">
        <v>1716</v>
      </c>
      <c r="M435" s="9" t="s">
        <v>1717</v>
      </c>
      <c r="N435" s="9" t="s">
        <v>1586</v>
      </c>
      <c r="O435" s="9"/>
      <c r="P435" s="9"/>
      <c r="Q435" s="9">
        <v>0</v>
      </c>
      <c r="R435" s="13" t="str">
        <f t="shared" si="43"/>
        <v>visionary leadership is not positively related to internal and external cooperation</v>
      </c>
      <c r="S435" s="13" t="str">
        <f t="shared" si="44"/>
        <v>visionary leadership</v>
      </c>
      <c r="T435" s="13" t="str">
        <f t="shared" si="45"/>
        <v>internal and external cooperation</v>
      </c>
      <c r="U435" s="13" t="str">
        <f t="shared" si="46"/>
        <v>non-lin</v>
      </c>
      <c r="V435" s="13" t="str">
        <f t="shared" si="47"/>
        <v/>
      </c>
      <c r="W435" s="13" t="str">
        <f t="shared" si="48"/>
        <v/>
      </c>
      <c r="X435" s="13">
        <f t="shared" si="49"/>
        <v>0</v>
      </c>
    </row>
    <row r="436" spans="1:24" s="5" customFormat="1" ht="15.75" customHeight="1" x14ac:dyDescent="0.25">
      <c r="A436" s="5" t="s">
        <v>1016</v>
      </c>
      <c r="B436" s="5" t="s">
        <v>13</v>
      </c>
      <c r="C436" s="11" t="s">
        <v>1020</v>
      </c>
      <c r="D436" s="11" t="s">
        <v>1021</v>
      </c>
      <c r="E436" s="11" t="s">
        <v>1022</v>
      </c>
      <c r="F436" s="11" t="s">
        <v>12</v>
      </c>
      <c r="G436" s="11"/>
      <c r="H436" s="11"/>
      <c r="I436" s="11">
        <v>0</v>
      </c>
      <c r="J436" s="5" t="s">
        <v>1423</v>
      </c>
      <c r="K436" s="9" t="s">
        <v>1714</v>
      </c>
      <c r="L436" s="9" t="s">
        <v>1716</v>
      </c>
      <c r="M436" s="9" t="s">
        <v>1718</v>
      </c>
      <c r="N436" s="9" t="s">
        <v>1586</v>
      </c>
      <c r="O436" s="9"/>
      <c r="P436" s="9"/>
      <c r="Q436" s="9">
        <v>0</v>
      </c>
      <c r="R436" s="13" t="str">
        <f t="shared" si="43"/>
        <v>visionary leadership is not positively related to learning</v>
      </c>
      <c r="S436" s="13" t="str">
        <f t="shared" si="44"/>
        <v>visionary leadership</v>
      </c>
      <c r="T436" s="13" t="str">
        <f t="shared" si="45"/>
        <v>learning</v>
      </c>
      <c r="U436" s="13" t="str">
        <f t="shared" si="46"/>
        <v>non-lin</v>
      </c>
      <c r="V436" s="13" t="str">
        <f t="shared" si="47"/>
        <v/>
      </c>
      <c r="W436" s="13" t="str">
        <f t="shared" si="48"/>
        <v/>
      </c>
      <c r="X436" s="13">
        <f t="shared" si="49"/>
        <v>0</v>
      </c>
    </row>
    <row r="437" spans="1:24" s="5" customFormat="1" ht="15.75" customHeight="1" x14ac:dyDescent="0.25">
      <c r="A437" s="5" t="s">
        <v>1016</v>
      </c>
      <c r="B437" s="5" t="s">
        <v>17</v>
      </c>
      <c r="C437" s="11" t="s">
        <v>1023</v>
      </c>
      <c r="D437" s="11" t="s">
        <v>1024</v>
      </c>
      <c r="E437" s="11" t="s">
        <v>1025</v>
      </c>
      <c r="F437" s="11" t="s">
        <v>12</v>
      </c>
      <c r="G437" s="11"/>
      <c r="H437" s="11"/>
      <c r="I437" s="11">
        <v>1</v>
      </c>
      <c r="J437" s="5" t="s">
        <v>1423</v>
      </c>
      <c r="K437" s="9" t="s">
        <v>1715</v>
      </c>
      <c r="L437" s="9" t="s">
        <v>1719</v>
      </c>
      <c r="M437" s="9" t="s">
        <v>670</v>
      </c>
      <c r="N437" s="9" t="s">
        <v>1586</v>
      </c>
      <c r="O437" s="9"/>
      <c r="P437" s="9"/>
      <c r="Q437" s="9">
        <v>0</v>
      </c>
      <c r="R437" s="13" t="str">
        <f t="shared" si="43"/>
        <v>internal and external cooperation is not positively related to process management</v>
      </c>
      <c r="S437" s="13" t="str">
        <f t="shared" si="44"/>
        <v xml:space="preserve">internal and external cooperation </v>
      </c>
      <c r="T437" s="13" t="str">
        <f t="shared" si="45"/>
        <v>process management</v>
      </c>
      <c r="U437" s="13" t="str">
        <f t="shared" si="46"/>
        <v>non-lin</v>
      </c>
      <c r="V437" s="13" t="str">
        <f t="shared" si="47"/>
        <v/>
      </c>
      <c r="W437" s="13" t="str">
        <f t="shared" si="48"/>
        <v/>
      </c>
      <c r="X437" s="13">
        <f t="shared" si="49"/>
        <v>0</v>
      </c>
    </row>
    <row r="438" spans="1:24" s="5" customFormat="1" ht="15.75" customHeight="1" x14ac:dyDescent="0.25">
      <c r="A438" s="5" t="s">
        <v>1016</v>
      </c>
      <c r="B438" s="5" t="s">
        <v>48</v>
      </c>
      <c r="C438" s="11" t="s">
        <v>1026</v>
      </c>
      <c r="D438" s="11" t="s">
        <v>1027</v>
      </c>
      <c r="E438" s="11" t="s">
        <v>1028</v>
      </c>
      <c r="F438" s="11" t="s">
        <v>12</v>
      </c>
      <c r="G438" s="11"/>
      <c r="H438" s="11"/>
      <c r="I438" s="11">
        <v>1</v>
      </c>
      <c r="J438" s="5" t="s">
        <v>1423</v>
      </c>
      <c r="K438" s="9" t="s">
        <v>1720</v>
      </c>
      <c r="L438" s="9" t="s">
        <v>1718</v>
      </c>
      <c r="M438" s="9" t="s">
        <v>670</v>
      </c>
      <c r="N438" s="9" t="s">
        <v>1586</v>
      </c>
      <c r="O438" s="9"/>
      <c r="P438" s="9"/>
      <c r="Q438" s="9">
        <v>0</v>
      </c>
      <c r="R438" s="13" t="str">
        <f t="shared" si="43"/>
        <v>learning is not positively related to process management</v>
      </c>
      <c r="S438" s="13" t="str">
        <f t="shared" si="44"/>
        <v>learning</v>
      </c>
      <c r="T438" s="13" t="str">
        <f t="shared" si="45"/>
        <v>process management</v>
      </c>
      <c r="U438" s="13" t="str">
        <f t="shared" si="46"/>
        <v>non-lin</v>
      </c>
      <c r="V438" s="13" t="str">
        <f t="shared" si="47"/>
        <v/>
      </c>
      <c r="W438" s="13" t="str">
        <f t="shared" si="48"/>
        <v/>
      </c>
      <c r="X438" s="13">
        <f t="shared" si="49"/>
        <v>0</v>
      </c>
    </row>
    <row r="439" spans="1:24" s="5" customFormat="1" ht="15.75" customHeight="1" x14ac:dyDescent="0.25">
      <c r="A439" s="5" t="s">
        <v>1016</v>
      </c>
      <c r="B439" s="5" t="s">
        <v>51</v>
      </c>
      <c r="C439" s="11" t="s">
        <v>1029</v>
      </c>
      <c r="D439" s="11" t="s">
        <v>670</v>
      </c>
      <c r="E439" s="11" t="s">
        <v>1030</v>
      </c>
      <c r="F439" s="11" t="s">
        <v>12</v>
      </c>
      <c r="G439" s="11"/>
      <c r="H439" s="11"/>
      <c r="I439" s="11">
        <v>0</v>
      </c>
      <c r="J439" s="5" t="s">
        <v>1349</v>
      </c>
      <c r="K439" s="9"/>
      <c r="L439" s="9"/>
      <c r="M439" s="9"/>
      <c r="N439" s="9"/>
      <c r="O439" s="9"/>
      <c r="P439" s="9"/>
      <c r="Q439" s="9"/>
      <c r="R439" s="13" t="str">
        <f t="shared" si="43"/>
        <v>process management is not positively related to continuous improvement</v>
      </c>
      <c r="S439" s="13" t="str">
        <f t="shared" si="44"/>
        <v>process management</v>
      </c>
      <c r="T439" s="13" t="str">
        <f t="shared" si="45"/>
        <v>continuous improvement</v>
      </c>
      <c r="U439" s="13" t="str">
        <f t="shared" si="46"/>
        <v>pos</v>
      </c>
      <c r="V439" s="13" t="str">
        <f t="shared" si="47"/>
        <v/>
      </c>
      <c r="W439" s="13" t="str">
        <f t="shared" si="48"/>
        <v/>
      </c>
      <c r="X439" s="13">
        <f t="shared" si="49"/>
        <v>0</v>
      </c>
    </row>
    <row r="440" spans="1:24" s="5" customFormat="1" ht="15.75" customHeight="1" x14ac:dyDescent="0.25">
      <c r="A440" s="5" t="s">
        <v>1016</v>
      </c>
      <c r="B440" s="5" t="s">
        <v>78</v>
      </c>
      <c r="C440" s="11" t="s">
        <v>1031</v>
      </c>
      <c r="D440" s="11" t="s">
        <v>670</v>
      </c>
      <c r="E440" s="11" t="s">
        <v>1032</v>
      </c>
      <c r="F440" s="11" t="s">
        <v>12</v>
      </c>
      <c r="G440" s="11"/>
      <c r="H440" s="11"/>
      <c r="I440" s="11">
        <v>0</v>
      </c>
      <c r="J440" s="5" t="s">
        <v>1349</v>
      </c>
      <c r="K440" s="9"/>
      <c r="L440" s="9"/>
      <c r="M440" s="9"/>
      <c r="N440" s="9"/>
      <c r="O440" s="9"/>
      <c r="P440" s="9"/>
      <c r="Q440" s="9"/>
      <c r="R440" s="13" t="str">
        <f t="shared" si="43"/>
        <v>process management is not positively related to employee fulfillment</v>
      </c>
      <c r="S440" s="13" t="str">
        <f t="shared" si="44"/>
        <v>process management</v>
      </c>
      <c r="T440" s="13" t="str">
        <f t="shared" si="45"/>
        <v>employee fulfillment</v>
      </c>
      <c r="U440" s="13" t="str">
        <f t="shared" si="46"/>
        <v>pos</v>
      </c>
      <c r="V440" s="13" t="str">
        <f t="shared" si="47"/>
        <v/>
      </c>
      <c r="W440" s="13" t="str">
        <f t="shared" si="48"/>
        <v/>
      </c>
      <c r="X440" s="13">
        <f t="shared" si="49"/>
        <v>0</v>
      </c>
    </row>
    <row r="441" spans="1:24" s="5" customFormat="1" ht="15.75" customHeight="1" x14ac:dyDescent="0.25">
      <c r="A441" s="5" t="s">
        <v>1016</v>
      </c>
      <c r="B441" s="5" t="s">
        <v>81</v>
      </c>
      <c r="C441" s="11" t="s">
        <v>1033</v>
      </c>
      <c r="D441" s="11" t="s">
        <v>1030</v>
      </c>
      <c r="E441" s="11" t="s">
        <v>208</v>
      </c>
      <c r="F441" s="11" t="s">
        <v>12</v>
      </c>
      <c r="G441" s="11"/>
      <c r="H441" s="11"/>
      <c r="I441" s="11">
        <v>0</v>
      </c>
      <c r="J441" s="5" t="s">
        <v>1349</v>
      </c>
      <c r="K441" s="9"/>
      <c r="L441" s="9"/>
      <c r="M441" s="9"/>
      <c r="N441" s="9"/>
      <c r="O441" s="9"/>
      <c r="P441" s="9"/>
      <c r="Q441" s="9"/>
      <c r="R441" s="13" t="str">
        <f t="shared" si="43"/>
        <v>continuous improvement is not positively related to customer satisfaction</v>
      </c>
      <c r="S441" s="13" t="str">
        <f t="shared" si="44"/>
        <v>continuous improvement</v>
      </c>
      <c r="T441" s="13" t="str">
        <f t="shared" si="45"/>
        <v>customer satisfaction</v>
      </c>
      <c r="U441" s="13" t="str">
        <f t="shared" si="46"/>
        <v>pos</v>
      </c>
      <c r="V441" s="13" t="str">
        <f t="shared" si="47"/>
        <v/>
      </c>
      <c r="W441" s="13" t="str">
        <f t="shared" si="48"/>
        <v/>
      </c>
      <c r="X441" s="13">
        <f t="shared" si="49"/>
        <v>0</v>
      </c>
    </row>
    <row r="442" spans="1:24" s="5" customFormat="1" ht="15.75" customHeight="1" x14ac:dyDescent="0.25">
      <c r="A442" s="5" t="s">
        <v>1016</v>
      </c>
      <c r="B442" s="5" t="s">
        <v>84</v>
      </c>
      <c r="C442" s="11" t="s">
        <v>1034</v>
      </c>
      <c r="D442" s="11" t="s">
        <v>1032</v>
      </c>
      <c r="E442" s="11" t="s">
        <v>208</v>
      </c>
      <c r="F442" s="11" t="s">
        <v>12</v>
      </c>
      <c r="G442" s="11"/>
      <c r="H442" s="11"/>
      <c r="I442" s="11">
        <v>0</v>
      </c>
      <c r="J442" s="5" t="s">
        <v>1349</v>
      </c>
      <c r="K442" s="9"/>
      <c r="L442" s="9"/>
      <c r="M442" s="9"/>
      <c r="N442" s="9"/>
      <c r="O442" s="9"/>
      <c r="P442" s="9"/>
      <c r="Q442" s="9"/>
      <c r="R442" s="13" t="str">
        <f t="shared" si="43"/>
        <v>employee fulfillment is not positively related to customer satisfaction</v>
      </c>
      <c r="S442" s="13" t="str">
        <f t="shared" si="44"/>
        <v>employee fulfillment</v>
      </c>
      <c r="T442" s="13" t="str">
        <f t="shared" si="45"/>
        <v>customer satisfaction</v>
      </c>
      <c r="U442" s="13" t="str">
        <f t="shared" si="46"/>
        <v>pos</v>
      </c>
      <c r="V442" s="13" t="str">
        <f t="shared" si="47"/>
        <v/>
      </c>
      <c r="W442" s="13" t="str">
        <f t="shared" si="48"/>
        <v/>
      </c>
      <c r="X442" s="13">
        <f t="shared" si="49"/>
        <v>0</v>
      </c>
    </row>
    <row r="443" spans="1:24" s="5" customFormat="1" ht="15.75" customHeight="1" x14ac:dyDescent="0.25">
      <c r="A443" s="5" t="s">
        <v>1035</v>
      </c>
      <c r="B443" s="5" t="s">
        <v>8</v>
      </c>
      <c r="C443" s="11" t="s">
        <v>1036</v>
      </c>
      <c r="D443" s="11" t="s">
        <v>1037</v>
      </c>
      <c r="E443" s="11" t="s">
        <v>1038</v>
      </c>
      <c r="F443" s="11" t="s">
        <v>12</v>
      </c>
      <c r="G443" s="11"/>
      <c r="H443" s="11"/>
      <c r="I443" s="11">
        <v>0</v>
      </c>
      <c r="K443" s="9"/>
      <c r="L443" s="9"/>
      <c r="M443" s="9"/>
      <c r="N443" s="9"/>
      <c r="O443" s="9"/>
      <c r="P443" s="9"/>
      <c r="Q443" s="9"/>
      <c r="R443" s="13" t="str">
        <f t="shared" si="43"/>
        <v>there will be a positive association between the number of selected formal human resource practices (at time 1) and reported firm performance (at time 1)</v>
      </c>
      <c r="S443" s="13" t="str">
        <f t="shared" si="44"/>
        <v>number of selected formal human resource practices</v>
      </c>
      <c r="T443" s="13" t="str">
        <f t="shared" si="45"/>
        <v>reported firm performance</v>
      </c>
      <c r="U443" s="13" t="str">
        <f t="shared" si="46"/>
        <v>pos</v>
      </c>
      <c r="V443" s="13" t="str">
        <f t="shared" si="47"/>
        <v/>
      </c>
      <c r="W443" s="13" t="str">
        <f t="shared" si="48"/>
        <v/>
      </c>
      <c r="X443" s="13">
        <f t="shared" si="49"/>
        <v>0</v>
      </c>
    </row>
    <row r="444" spans="1:24" s="5" customFormat="1" ht="15.75" customHeight="1" x14ac:dyDescent="0.25">
      <c r="A444" s="5" t="s">
        <v>1035</v>
      </c>
      <c r="B444" s="5" t="s">
        <v>13</v>
      </c>
      <c r="C444" s="11" t="s">
        <v>1039</v>
      </c>
      <c r="D444" s="11" t="s">
        <v>1037</v>
      </c>
      <c r="E444" s="11" t="s">
        <v>1038</v>
      </c>
      <c r="F444" s="11" t="s">
        <v>12</v>
      </c>
      <c r="G444" s="11"/>
      <c r="H444" s="11"/>
      <c r="I444" s="11">
        <v>0</v>
      </c>
      <c r="K444" s="9"/>
      <c r="L444" s="9"/>
      <c r="M444" s="9"/>
      <c r="N444" s="9"/>
      <c r="O444" s="9"/>
      <c r="P444" s="9"/>
      <c r="Q444" s="9"/>
      <c r="R444" s="13" t="str">
        <f t="shared" si="43"/>
        <v>there will be a positive association between the number of selected formal human resource practices (at time 1) and reported firm performance (at time 2)</v>
      </c>
      <c r="S444" s="13" t="str">
        <f t="shared" si="44"/>
        <v>number of selected formal human resource practices</v>
      </c>
      <c r="T444" s="13" t="str">
        <f t="shared" si="45"/>
        <v>reported firm performance</v>
      </c>
      <c r="U444" s="13" t="str">
        <f t="shared" si="46"/>
        <v>pos</v>
      </c>
      <c r="V444" s="13" t="str">
        <f t="shared" si="47"/>
        <v/>
      </c>
      <c r="W444" s="13" t="str">
        <f t="shared" si="48"/>
        <v/>
      </c>
      <c r="X444" s="13">
        <f t="shared" si="49"/>
        <v>0</v>
      </c>
    </row>
    <row r="445" spans="1:24" s="5" customFormat="1" ht="15.75" customHeight="1" x14ac:dyDescent="0.25">
      <c r="A445" s="5" t="s">
        <v>1035</v>
      </c>
      <c r="B445" s="5" t="s">
        <v>17</v>
      </c>
      <c r="C445" s="11" t="s">
        <v>1040</v>
      </c>
      <c r="D445" s="11" t="s">
        <v>1037</v>
      </c>
      <c r="E445" s="11" t="s">
        <v>157</v>
      </c>
      <c r="F445" s="11" t="s">
        <v>12</v>
      </c>
      <c r="G445" s="11"/>
      <c r="H445" s="11"/>
      <c r="I445" s="11">
        <v>0</v>
      </c>
      <c r="K445" s="9"/>
      <c r="L445" s="9"/>
      <c r="M445" s="9"/>
      <c r="N445" s="9"/>
      <c r="O445" s="9"/>
      <c r="P445" s="9"/>
      <c r="Q445" s="9"/>
      <c r="R445" s="13" t="str">
        <f t="shared" si="43"/>
        <v>the positive association between the number of selected formal human resource practices and reported firm performance (at time 2) will be sustained after controlling for previous performance (at time 1)</v>
      </c>
      <c r="S445" s="13" t="str">
        <f t="shared" si="44"/>
        <v>number of selected formal human resource practices</v>
      </c>
      <c r="T445" s="13" t="str">
        <f t="shared" si="45"/>
        <v>firm performance</v>
      </c>
      <c r="U445" s="13" t="str">
        <f t="shared" si="46"/>
        <v>pos</v>
      </c>
      <c r="V445" s="13" t="str">
        <f t="shared" si="47"/>
        <v/>
      </c>
      <c r="W445" s="13" t="str">
        <f t="shared" si="48"/>
        <v/>
      </c>
      <c r="X445" s="13">
        <f t="shared" si="49"/>
        <v>0</v>
      </c>
    </row>
    <row r="446" spans="1:24" s="5" customFormat="1" ht="15.75" customHeight="1" x14ac:dyDescent="0.25">
      <c r="A446" s="5" t="s">
        <v>1041</v>
      </c>
      <c r="B446" s="5" t="s">
        <v>8</v>
      </c>
      <c r="C446" s="11" t="s">
        <v>1042</v>
      </c>
      <c r="D446" s="11" t="s">
        <v>1043</v>
      </c>
      <c r="E446" s="11" t="s">
        <v>1044</v>
      </c>
      <c r="F446" s="11" t="s">
        <v>12</v>
      </c>
      <c r="G446" s="11"/>
      <c r="H446" s="11"/>
      <c r="I446" s="11">
        <v>0</v>
      </c>
      <c r="K446" s="9"/>
      <c r="L446" s="9"/>
      <c r="M446" s="9"/>
      <c r="N446" s="9"/>
      <c r="O446" s="9"/>
      <c r="P446" s="9"/>
      <c r="Q446" s="9"/>
      <c r="R446" s="13" t="str">
        <f t="shared" si="43"/>
        <v>contender successors will be positively associated with postsuccession operational performance</v>
      </c>
      <c r="S446" s="13" t="str">
        <f t="shared" si="44"/>
        <v>contender successors</v>
      </c>
      <c r="T446" s="13" t="str">
        <f t="shared" si="45"/>
        <v>postsuccession operational performance</v>
      </c>
      <c r="U446" s="13" t="str">
        <f t="shared" si="46"/>
        <v>pos</v>
      </c>
      <c r="V446" s="13" t="str">
        <f t="shared" si="47"/>
        <v/>
      </c>
      <c r="W446" s="13" t="str">
        <f t="shared" si="48"/>
        <v/>
      </c>
      <c r="X446" s="13">
        <f t="shared" si="49"/>
        <v>0</v>
      </c>
    </row>
    <row r="447" spans="1:24" s="5" customFormat="1" ht="15.75" customHeight="1" x14ac:dyDescent="0.25">
      <c r="A447" s="5" t="s">
        <v>1041</v>
      </c>
      <c r="B447" s="5" t="s">
        <v>13</v>
      </c>
      <c r="C447" s="11" t="s">
        <v>1045</v>
      </c>
      <c r="D447" s="11" t="s">
        <v>1046</v>
      </c>
      <c r="E447" s="11" t="s">
        <v>1044</v>
      </c>
      <c r="F447" s="11" t="s">
        <v>21</v>
      </c>
      <c r="G447" s="11"/>
      <c r="H447" s="11"/>
      <c r="I447" s="11">
        <v>0</v>
      </c>
      <c r="K447" s="9"/>
      <c r="L447" s="9"/>
      <c r="M447" s="9"/>
      <c r="N447" s="9"/>
      <c r="O447" s="9"/>
      <c r="P447" s="9"/>
      <c r="Q447" s="9"/>
      <c r="R447" s="13" t="str">
        <f t="shared" si="43"/>
        <v>outsider successors will be negatively associated with postsuccession operational performance</v>
      </c>
      <c r="S447" s="13" t="str">
        <f t="shared" si="44"/>
        <v>outsider successors</v>
      </c>
      <c r="T447" s="13" t="str">
        <f t="shared" si="45"/>
        <v>postsuccession operational performance</v>
      </c>
      <c r="U447" s="13" t="str">
        <f t="shared" si="46"/>
        <v>neg</v>
      </c>
      <c r="V447" s="13" t="str">
        <f t="shared" si="47"/>
        <v/>
      </c>
      <c r="W447" s="13" t="str">
        <f t="shared" si="48"/>
        <v/>
      </c>
      <c r="X447" s="13">
        <f t="shared" si="49"/>
        <v>0</v>
      </c>
    </row>
    <row r="448" spans="1:24" s="5" customFormat="1" ht="15.75" customHeight="1" x14ac:dyDescent="0.25">
      <c r="A448" s="5" t="s">
        <v>1041</v>
      </c>
      <c r="B448" s="5" t="s">
        <v>17</v>
      </c>
      <c r="C448" s="11" t="s">
        <v>1047</v>
      </c>
      <c r="D448" s="11" t="s">
        <v>1048</v>
      </c>
      <c r="E448" s="11" t="s">
        <v>1044</v>
      </c>
      <c r="F448" s="11" t="s">
        <v>12</v>
      </c>
      <c r="G448" s="11"/>
      <c r="H448" s="11"/>
      <c r="I448" s="11">
        <v>0</v>
      </c>
      <c r="K448" s="9"/>
      <c r="L448" s="9"/>
      <c r="M448" s="9"/>
      <c r="N448" s="9"/>
      <c r="O448" s="9"/>
      <c r="P448" s="9"/>
      <c r="Q448" s="9"/>
      <c r="R448" s="13" t="str">
        <f t="shared" si="43"/>
        <v>senior executive turnover following a contender succession will be positively associated with postsuccession operational performance</v>
      </c>
      <c r="S448" s="13" t="str">
        <f t="shared" si="44"/>
        <v>senior executive turnover following a contender succession</v>
      </c>
      <c r="T448" s="13" t="str">
        <f t="shared" si="45"/>
        <v>postsuccession operational performance</v>
      </c>
      <c r="U448" s="13" t="str">
        <f t="shared" si="46"/>
        <v>pos</v>
      </c>
      <c r="V448" s="13" t="str">
        <f t="shared" si="47"/>
        <v/>
      </c>
      <c r="W448" s="13" t="str">
        <f t="shared" si="48"/>
        <v/>
      </c>
      <c r="X448" s="13">
        <f t="shared" si="49"/>
        <v>0</v>
      </c>
    </row>
    <row r="449" spans="1:24" s="5" customFormat="1" ht="15.75" customHeight="1" x14ac:dyDescent="0.25">
      <c r="A449" s="5" t="s">
        <v>1041</v>
      </c>
      <c r="B449" s="5" t="s">
        <v>48</v>
      </c>
      <c r="C449" s="11" t="s">
        <v>1049</v>
      </c>
      <c r="D449" s="11" t="s">
        <v>1050</v>
      </c>
      <c r="E449" s="11" t="s">
        <v>1044</v>
      </c>
      <c r="F449" s="11" t="s">
        <v>21</v>
      </c>
      <c r="G449" s="11"/>
      <c r="H449" s="11"/>
      <c r="I449" s="11">
        <v>0</v>
      </c>
      <c r="K449" s="9"/>
      <c r="L449" s="9"/>
      <c r="M449" s="9"/>
      <c r="N449" s="9"/>
      <c r="O449" s="9"/>
      <c r="P449" s="9"/>
      <c r="Q449" s="9"/>
      <c r="R449" s="13" t="str">
        <f t="shared" si="43"/>
        <v>senior executive turnover following an outsider succession will be negatively associated with postsuccession operational performance</v>
      </c>
      <c r="S449" s="13" t="str">
        <f t="shared" si="44"/>
        <v>senior executive turnover following an outsider succession</v>
      </c>
      <c r="T449" s="13" t="str">
        <f t="shared" si="45"/>
        <v>postsuccession operational performance</v>
      </c>
      <c r="U449" s="13" t="str">
        <f t="shared" si="46"/>
        <v>neg</v>
      </c>
      <c r="V449" s="13" t="str">
        <f t="shared" si="47"/>
        <v/>
      </c>
      <c r="W449" s="13" t="str">
        <f t="shared" si="48"/>
        <v/>
      </c>
      <c r="X449" s="13">
        <f t="shared" si="49"/>
        <v>0</v>
      </c>
    </row>
    <row r="450" spans="1:24" s="5" customFormat="1" ht="15.75" customHeight="1" x14ac:dyDescent="0.25">
      <c r="A450" s="5" t="s">
        <v>1041</v>
      </c>
      <c r="B450" s="5" t="s">
        <v>51</v>
      </c>
      <c r="C450" s="11" t="s">
        <v>1051</v>
      </c>
      <c r="D450" s="11" t="s">
        <v>1052</v>
      </c>
      <c r="E450" s="11" t="s">
        <v>1053</v>
      </c>
      <c r="F450" s="11" t="s">
        <v>36</v>
      </c>
      <c r="G450" s="11"/>
      <c r="H450" s="11"/>
      <c r="I450" s="11">
        <v>0</v>
      </c>
      <c r="K450" s="9"/>
      <c r="L450" s="9"/>
      <c r="M450" s="9"/>
      <c r="N450" s="9"/>
      <c r="O450" s="9"/>
      <c r="P450" s="9"/>
      <c r="Q450" s="9"/>
      <c r="R450" s="13" t="str">
        <f t="shared" si="43"/>
        <v>there will be an inverted u-shaped relationship between departing ceo tenure and postsuccession operational performance</v>
      </c>
      <c r="S450" s="13" t="str">
        <f t="shared" si="44"/>
        <v>relationship between departing ceo tenure</v>
      </c>
      <c r="T450" s="13" t="str">
        <f t="shared" si="45"/>
        <v>and postsuccession operational performance</v>
      </c>
      <c r="U450" s="13" t="str">
        <f t="shared" si="46"/>
        <v>non_lin</v>
      </c>
      <c r="V450" s="13" t="str">
        <f t="shared" si="47"/>
        <v/>
      </c>
      <c r="W450" s="13" t="str">
        <f t="shared" si="48"/>
        <v/>
      </c>
      <c r="X450" s="13">
        <f t="shared" si="49"/>
        <v>0</v>
      </c>
    </row>
    <row r="451" spans="1:24" s="5" customFormat="1" ht="15.75" customHeight="1" x14ac:dyDescent="0.25">
      <c r="A451" s="5" t="s">
        <v>1054</v>
      </c>
      <c r="B451" s="5" t="s">
        <v>262</v>
      </c>
      <c r="C451" s="11" t="s">
        <v>1055</v>
      </c>
      <c r="D451" s="11"/>
      <c r="E451" s="11" t="s">
        <v>1056</v>
      </c>
      <c r="F451" s="11" t="s">
        <v>21</v>
      </c>
      <c r="G451" s="11"/>
      <c r="H451" s="11"/>
      <c r="I451" s="11"/>
      <c r="J451" s="5" t="s">
        <v>1543</v>
      </c>
      <c r="K451" s="9"/>
      <c r="L451" s="9" t="s">
        <v>1721</v>
      </c>
      <c r="M451" s="9" t="s">
        <v>1722</v>
      </c>
      <c r="N451" s="9"/>
      <c r="O451" s="9"/>
      <c r="P451" s="9"/>
      <c r="Q451" s="9">
        <v>0</v>
      </c>
      <c r="R451" s="13" t="str">
        <f t="shared" ref="R451:R514" si="50">IF(K451&lt;&gt;"",IF(K451=0,0,K451),IF(C451="","",C451))</f>
        <v>there is a significant, negative relationship between voluntary turnover and workforce performance</v>
      </c>
      <c r="S451" s="13" t="str">
        <f t="shared" ref="S451:S514" si="51">IF(L451&lt;&gt;"",IF(L451=0,0,L451),IF(D451="","",D451))</f>
        <v>voluntary turnover</v>
      </c>
      <c r="T451" s="13" t="str">
        <f t="shared" ref="T451:T514" si="52">IF(M451&lt;&gt;"",IF(M451=0,0,M451),IF(E451="","",E451))</f>
        <v>workforce performance</v>
      </c>
      <c r="U451" s="13" t="str">
        <f t="shared" ref="U451:U514" si="53">IF(N451&lt;&gt;"",IF(N451=0,0,N451),IF(F451="","",F451))</f>
        <v>neg</v>
      </c>
      <c r="V451" s="13" t="str">
        <f t="shared" ref="V451:V514" si="54">IF(O451&lt;&gt;"",IF(O451=0,0,O451),IF(G451="","",G451))</f>
        <v/>
      </c>
      <c r="W451" s="13" t="str">
        <f t="shared" ref="W451:W514" si="55">IF(P451&lt;&gt;"",IF(P451=0,0,P451),IF(H451="","",H451))</f>
        <v/>
      </c>
      <c r="X451" s="13">
        <f t="shared" ref="X451:X514" si="56">IF(Q451&lt;&gt;"",IF(Q451=0,0,Q451),IF(I451="","",I451))</f>
        <v>0</v>
      </c>
    </row>
    <row r="452" spans="1:24" s="5" customFormat="1" ht="15.75" customHeight="1" x14ac:dyDescent="0.25">
      <c r="A452" s="5" t="s">
        <v>1054</v>
      </c>
      <c r="B452" s="5" t="s">
        <v>265</v>
      </c>
      <c r="C452" s="11" t="s">
        <v>1057</v>
      </c>
      <c r="D452" s="11" t="s">
        <v>15</v>
      </c>
      <c r="E452" s="11" t="s">
        <v>1058</v>
      </c>
      <c r="F452" s="11" t="s">
        <v>21</v>
      </c>
      <c r="G452" s="11"/>
      <c r="H452" s="11"/>
      <c r="I452" s="11">
        <v>1</v>
      </c>
      <c r="J452" s="5" t="s">
        <v>1723</v>
      </c>
      <c r="K452" s="9"/>
      <c r="L452" s="9" t="s">
        <v>1721</v>
      </c>
      <c r="M452" s="9" t="s">
        <v>1722</v>
      </c>
      <c r="N452" s="9" t="s">
        <v>1586</v>
      </c>
      <c r="O452" s="9"/>
      <c r="P452" s="9"/>
      <c r="Q452" s="9">
        <v>0</v>
      </c>
      <c r="R452" s="13" t="str">
        <f t="shared" si="50"/>
        <v>the relationship between voluntary turnover and workforce performance is curvilinear: it is positive as voluntary turnover increases initially but becomes negative as turnover further increases</v>
      </c>
      <c r="S452" s="13" t="str">
        <f t="shared" si="51"/>
        <v>voluntary turnover</v>
      </c>
      <c r="T452" s="13" t="str">
        <f t="shared" si="52"/>
        <v>workforce performance</v>
      </c>
      <c r="U452" s="13" t="str">
        <f t="shared" si="53"/>
        <v>non-lin</v>
      </c>
      <c r="V452" s="13" t="str">
        <f t="shared" si="54"/>
        <v/>
      </c>
      <c r="W452" s="13" t="str">
        <f t="shared" si="55"/>
        <v/>
      </c>
      <c r="X452" s="13">
        <f t="shared" si="56"/>
        <v>0</v>
      </c>
    </row>
    <row r="453" spans="1:24" s="5" customFormat="1" ht="15.75" customHeight="1" x14ac:dyDescent="0.25">
      <c r="A453" s="5" t="s">
        <v>1054</v>
      </c>
      <c r="B453" s="5" t="s">
        <v>268</v>
      </c>
      <c r="C453" s="11" t="s">
        <v>1059</v>
      </c>
      <c r="D453" s="11"/>
      <c r="E453" s="11" t="s">
        <v>1060</v>
      </c>
      <c r="F453" s="11" t="s">
        <v>21</v>
      </c>
      <c r="G453" s="11"/>
      <c r="H453" s="11"/>
      <c r="I453" s="11"/>
      <c r="J453" s="5" t="s">
        <v>1723</v>
      </c>
      <c r="K453" s="9"/>
      <c r="L453" s="9" t="s">
        <v>1721</v>
      </c>
      <c r="M453" s="9" t="s">
        <v>1722</v>
      </c>
      <c r="N453" s="9" t="s">
        <v>1586</v>
      </c>
      <c r="O453" s="9"/>
      <c r="P453" s="9"/>
      <c r="Q453" s="9">
        <v>0</v>
      </c>
      <c r="R453" s="13" t="str">
        <f t="shared" si="50"/>
        <v>the relationship between voluntary turnover and workforce performance is curvilinear and is such that the relationship is generally negative and is attentuated as turnover rates rise</v>
      </c>
      <c r="S453" s="13" t="str">
        <f t="shared" si="51"/>
        <v>voluntary turnover</v>
      </c>
      <c r="T453" s="13" t="str">
        <f t="shared" si="52"/>
        <v>workforce performance</v>
      </c>
      <c r="U453" s="13" t="str">
        <f t="shared" si="53"/>
        <v>non-lin</v>
      </c>
      <c r="V453" s="13" t="str">
        <f t="shared" si="54"/>
        <v/>
      </c>
      <c r="W453" s="13" t="str">
        <f t="shared" si="55"/>
        <v/>
      </c>
      <c r="X453" s="13">
        <f t="shared" si="56"/>
        <v>0</v>
      </c>
    </row>
    <row r="454" spans="1:24" s="5" customFormat="1" ht="15.75" customHeight="1" x14ac:dyDescent="0.25">
      <c r="A454" s="5" t="s">
        <v>1054</v>
      </c>
      <c r="B454" s="5" t="s">
        <v>659</v>
      </c>
      <c r="C454" s="11" t="s">
        <v>1061</v>
      </c>
      <c r="D454" s="11"/>
      <c r="E454" s="11" t="s">
        <v>1056</v>
      </c>
      <c r="F454" s="11" t="s">
        <v>21</v>
      </c>
      <c r="G454" s="11"/>
      <c r="H454" s="11"/>
      <c r="I454" s="11"/>
      <c r="J454" s="5" t="s">
        <v>1581</v>
      </c>
      <c r="K454" s="9"/>
      <c r="L454" s="9" t="s">
        <v>1721</v>
      </c>
      <c r="M454" s="9" t="s">
        <v>1722</v>
      </c>
      <c r="N454" s="9" t="s">
        <v>21</v>
      </c>
      <c r="O454" s="9" t="s">
        <v>1724</v>
      </c>
      <c r="P454" s="9" t="s">
        <v>1586</v>
      </c>
      <c r="Q454" s="9">
        <v>1</v>
      </c>
      <c r="R454" s="13" t="str">
        <f t="shared" si="50"/>
        <v>a negative relationship between voluntary turnover and workforce performance is moderated by hrm inducements and investments in such a way that it is attenuated when hrm inducements and investments are low</v>
      </c>
      <c r="S454" s="13" t="str">
        <f t="shared" si="51"/>
        <v>voluntary turnover</v>
      </c>
      <c r="T454" s="13" t="str">
        <f t="shared" si="52"/>
        <v>workforce performance</v>
      </c>
      <c r="U454" s="13" t="str">
        <f t="shared" si="53"/>
        <v>neg</v>
      </c>
      <c r="V454" s="13" t="str">
        <f t="shared" si="54"/>
        <v>hrm inducements and investments</v>
      </c>
      <c r="W454" s="13" t="str">
        <f t="shared" si="55"/>
        <v>non-lin</v>
      </c>
      <c r="X454" s="13">
        <f t="shared" si="56"/>
        <v>1</v>
      </c>
    </row>
    <row r="455" spans="1:24" s="5" customFormat="1" ht="15.75" customHeight="1" x14ac:dyDescent="0.25">
      <c r="A455" s="5" t="s">
        <v>1054</v>
      </c>
      <c r="B455" s="5" t="s">
        <v>271</v>
      </c>
      <c r="C455" s="11" t="s">
        <v>1062</v>
      </c>
      <c r="D455" s="11"/>
      <c r="E455" s="11" t="s">
        <v>1063</v>
      </c>
      <c r="F455" s="11" t="s">
        <v>36</v>
      </c>
      <c r="G455" s="11"/>
      <c r="H455" s="11"/>
      <c r="I455" s="11"/>
      <c r="J455" s="5" t="s">
        <v>1581</v>
      </c>
      <c r="K455" s="9"/>
      <c r="L455" s="9" t="s">
        <v>1721</v>
      </c>
      <c r="M455" s="9" t="s">
        <v>216</v>
      </c>
      <c r="N455" s="9" t="s">
        <v>21</v>
      </c>
      <c r="O455" s="9" t="s">
        <v>1722</v>
      </c>
      <c r="P455" s="9" t="s">
        <v>1586</v>
      </c>
      <c r="Q455" s="9">
        <v>1</v>
      </c>
      <c r="R455" s="13" t="str">
        <f t="shared" si="50"/>
        <v>the direct relationship between voluntary turnover and financial performance (a negative linear relationship, an inverted ushaped relationship, or an attenuated negative relationship) is partially mediated by workforce performance</v>
      </c>
      <c r="S455" s="13" t="str">
        <f t="shared" si="51"/>
        <v>voluntary turnover</v>
      </c>
      <c r="T455" s="13" t="str">
        <f t="shared" si="52"/>
        <v>financial performance</v>
      </c>
      <c r="U455" s="13" t="str">
        <f t="shared" si="53"/>
        <v>neg</v>
      </c>
      <c r="V455" s="13" t="str">
        <f t="shared" si="54"/>
        <v>workforce performance</v>
      </c>
      <c r="W455" s="13" t="str">
        <f t="shared" si="55"/>
        <v>non-lin</v>
      </c>
      <c r="X455" s="13">
        <f t="shared" si="56"/>
        <v>1</v>
      </c>
    </row>
    <row r="456" spans="1:24" s="5" customFormat="1" ht="15.75" customHeight="1" x14ac:dyDescent="0.25">
      <c r="A456" s="5" t="s">
        <v>1054</v>
      </c>
      <c r="B456" s="5" t="s">
        <v>275</v>
      </c>
      <c r="C456" s="11" t="s">
        <v>1064</v>
      </c>
      <c r="D456" s="11" t="s">
        <v>1065</v>
      </c>
      <c r="E456" s="11" t="s">
        <v>1066</v>
      </c>
      <c r="F456" s="11" t="s">
        <v>36</v>
      </c>
      <c r="G456" s="11"/>
      <c r="H456" s="11"/>
      <c r="I456" s="11">
        <v>0</v>
      </c>
      <c r="J456" s="5" t="s">
        <v>1658</v>
      </c>
      <c r="K456" s="9"/>
      <c r="L456" s="9" t="s">
        <v>1721</v>
      </c>
      <c r="M456" s="9" t="s">
        <v>1725</v>
      </c>
      <c r="N456" s="9" t="s">
        <v>1586</v>
      </c>
      <c r="O456" s="9" t="s">
        <v>1722</v>
      </c>
      <c r="P456" s="9" t="s">
        <v>1586</v>
      </c>
      <c r="Q456" s="9">
        <v>1</v>
      </c>
      <c r="R456" s="13" t="str">
        <f t="shared" si="50"/>
        <v>the relationship between the interaction of voluntary turnover and hrm practices and financial performance is partially mediated by workforce performance</v>
      </c>
      <c r="S456" s="13" t="str">
        <f t="shared" si="51"/>
        <v>voluntary turnover</v>
      </c>
      <c r="T456" s="13" t="str">
        <f t="shared" si="52"/>
        <v>hrm practices and financial performance</v>
      </c>
      <c r="U456" s="13" t="str">
        <f t="shared" si="53"/>
        <v>non-lin</v>
      </c>
      <c r="V456" s="13" t="str">
        <f t="shared" si="54"/>
        <v>workforce performance</v>
      </c>
      <c r="W456" s="13" t="str">
        <f t="shared" si="55"/>
        <v>non-lin</v>
      </c>
      <c r="X456" s="13">
        <f t="shared" si="56"/>
        <v>1</v>
      </c>
    </row>
    <row r="457" spans="1:24" s="5" customFormat="1" ht="15.75" customHeight="1" x14ac:dyDescent="0.25">
      <c r="A457" s="5" t="s">
        <v>1067</v>
      </c>
      <c r="B457" s="5" t="s">
        <v>8</v>
      </c>
      <c r="C457" s="11" t="s">
        <v>1068</v>
      </c>
      <c r="D457" s="11" t="s">
        <v>1069</v>
      </c>
      <c r="E457" s="11" t="s">
        <v>208</v>
      </c>
      <c r="F457" s="11" t="s">
        <v>21</v>
      </c>
      <c r="G457" s="11"/>
      <c r="H457" s="11"/>
      <c r="I457" s="11">
        <v>0</v>
      </c>
      <c r="K457" s="9"/>
      <c r="L457" s="9"/>
      <c r="M457" s="9"/>
      <c r="N457" s="9"/>
      <c r="O457" s="9"/>
      <c r="P457" s="9"/>
      <c r="Q457" s="9"/>
      <c r="R457" s="13" t="str">
        <f t="shared" si="50"/>
        <v>the rate of unit-level voluntary and involuntary turnover will be negatively related to customer satisfaction</v>
      </c>
      <c r="S457" s="13" t="str">
        <f t="shared" si="51"/>
        <v>of unit-level voluntary and involuntary turnover</v>
      </c>
      <c r="T457" s="13" t="str">
        <f t="shared" si="52"/>
        <v>customer satisfaction</v>
      </c>
      <c r="U457" s="13" t="str">
        <f t="shared" si="53"/>
        <v>neg</v>
      </c>
      <c r="V457" s="13" t="str">
        <f t="shared" si="54"/>
        <v/>
      </c>
      <c r="W457" s="13" t="str">
        <f t="shared" si="55"/>
        <v/>
      </c>
      <c r="X457" s="13">
        <f t="shared" si="56"/>
        <v>0</v>
      </c>
    </row>
    <row r="458" spans="1:24" s="5" customFormat="1" ht="15.75" customHeight="1" x14ac:dyDescent="0.25">
      <c r="A458" s="5" t="s">
        <v>1067</v>
      </c>
      <c r="B458" s="5" t="s">
        <v>13</v>
      </c>
      <c r="C458" s="11" t="s">
        <v>1070</v>
      </c>
      <c r="D458" s="11" t="s">
        <v>208</v>
      </c>
      <c r="E458" s="11" t="s">
        <v>1071</v>
      </c>
      <c r="F458" s="11" t="s">
        <v>12</v>
      </c>
      <c r="G458" s="11"/>
      <c r="H458" s="11"/>
      <c r="I458" s="11">
        <v>0</v>
      </c>
      <c r="K458" s="9"/>
      <c r="L458" s="9"/>
      <c r="M458" s="9"/>
      <c r="N458" s="9"/>
      <c r="O458" s="9"/>
      <c r="P458" s="9"/>
      <c r="Q458" s="9"/>
      <c r="R458" s="13" t="str">
        <f t="shared" si="50"/>
        <v>customer satisfaction will be positively related to unit-level financial performance</v>
      </c>
      <c r="S458" s="13" t="str">
        <f t="shared" si="51"/>
        <v>customer satisfaction</v>
      </c>
      <c r="T458" s="13" t="str">
        <f t="shared" si="52"/>
        <v>unit-level financial performance</v>
      </c>
      <c r="U458" s="13" t="str">
        <f t="shared" si="53"/>
        <v>pos</v>
      </c>
      <c r="V458" s="13" t="str">
        <f t="shared" si="54"/>
        <v/>
      </c>
      <c r="W458" s="13" t="str">
        <f t="shared" si="55"/>
        <v/>
      </c>
      <c r="X458" s="13">
        <f t="shared" si="56"/>
        <v>0</v>
      </c>
    </row>
    <row r="459" spans="1:24" s="5" customFormat="1" ht="15.75" customHeight="1" x14ac:dyDescent="0.25">
      <c r="A459" s="5" t="s">
        <v>1067</v>
      </c>
      <c r="B459" s="5" t="s">
        <v>17</v>
      </c>
      <c r="C459" s="11" t="s">
        <v>1072</v>
      </c>
      <c r="D459" s="11" t="s">
        <v>208</v>
      </c>
      <c r="E459" s="11" t="s">
        <v>1073</v>
      </c>
      <c r="F459" s="11" t="s">
        <v>21</v>
      </c>
      <c r="G459" s="11"/>
      <c r="H459" s="11"/>
      <c r="I459" s="11">
        <v>1</v>
      </c>
      <c r="J459" s="5" t="s">
        <v>1543</v>
      </c>
      <c r="K459" s="9"/>
      <c r="L459" s="9" t="s">
        <v>1726</v>
      </c>
      <c r="M459" s="9" t="s">
        <v>1071</v>
      </c>
      <c r="N459" s="9"/>
      <c r="O459" s="9" t="s">
        <v>208</v>
      </c>
      <c r="P459" s="9" t="s">
        <v>1586</v>
      </c>
      <c r="Q459" s="9">
        <v>1</v>
      </c>
      <c r="R459" s="13" t="str">
        <f t="shared" si="50"/>
        <v>the negative relationship between unit-level voluntary and involuntary turnover and unit-level financial performance will be fully mediated by customer satisfaction</v>
      </c>
      <c r="S459" s="13" t="str">
        <f t="shared" si="51"/>
        <v>unit-level voluntary and involuntary turnover</v>
      </c>
      <c r="T459" s="13" t="str">
        <f t="shared" si="52"/>
        <v>unit-level financial performance</v>
      </c>
      <c r="U459" s="13" t="str">
        <f t="shared" si="53"/>
        <v>neg</v>
      </c>
      <c r="V459" s="13" t="str">
        <f t="shared" si="54"/>
        <v>customer satisfaction</v>
      </c>
      <c r="W459" s="13" t="str">
        <f t="shared" si="55"/>
        <v>non-lin</v>
      </c>
      <c r="X459" s="13">
        <f t="shared" si="56"/>
        <v>1</v>
      </c>
    </row>
    <row r="460" spans="1:24" s="5" customFormat="1" ht="15.75" customHeight="1" x14ac:dyDescent="0.25">
      <c r="A460" s="5" t="s">
        <v>1074</v>
      </c>
      <c r="B460" s="5" t="s">
        <v>262</v>
      </c>
      <c r="C460" s="11" t="s">
        <v>1075</v>
      </c>
      <c r="D460" s="11" t="s">
        <v>1076</v>
      </c>
      <c r="E460" s="11" t="s">
        <v>1077</v>
      </c>
      <c r="F460" s="11" t="s">
        <v>12</v>
      </c>
      <c r="G460" s="11"/>
      <c r="H460" s="11"/>
      <c r="I460" s="11">
        <v>0</v>
      </c>
      <c r="K460" s="9"/>
      <c r="L460" s="9"/>
      <c r="M460" s="9"/>
      <c r="N460" s="9"/>
      <c r="O460" s="9"/>
      <c r="P460" s="9"/>
      <c r="Q460" s="9"/>
      <c r="R460" s="13" t="str">
        <f t="shared" si="50"/>
        <v>strategic customer integration is positively associated with manufacturing competitive capabilities</v>
      </c>
      <c r="S460" s="13" t="str">
        <f t="shared" si="51"/>
        <v>strategic customer integration</v>
      </c>
      <c r="T460" s="13" t="str">
        <f t="shared" si="52"/>
        <v>manufacturing competitive capabilities</v>
      </c>
      <c r="U460" s="13" t="str">
        <f t="shared" si="53"/>
        <v>pos</v>
      </c>
      <c r="V460" s="13" t="str">
        <f t="shared" si="54"/>
        <v/>
      </c>
      <c r="W460" s="13" t="str">
        <f t="shared" si="55"/>
        <v/>
      </c>
      <c r="X460" s="13">
        <f t="shared" si="56"/>
        <v>0</v>
      </c>
    </row>
    <row r="461" spans="1:24" s="5" customFormat="1" ht="15.75" customHeight="1" x14ac:dyDescent="0.25">
      <c r="A461" s="5" t="s">
        <v>1074</v>
      </c>
      <c r="B461" s="5" t="s">
        <v>265</v>
      </c>
      <c r="C461" s="11" t="s">
        <v>1078</v>
      </c>
      <c r="D461" s="11" t="s">
        <v>1079</v>
      </c>
      <c r="E461" s="11" t="s">
        <v>1077</v>
      </c>
      <c r="F461" s="11" t="s">
        <v>12</v>
      </c>
      <c r="G461" s="11"/>
      <c r="H461" s="11"/>
      <c r="I461" s="11">
        <v>0</v>
      </c>
      <c r="K461" s="9"/>
      <c r="L461" s="9"/>
      <c r="M461" s="9"/>
      <c r="N461" s="9"/>
      <c r="O461" s="9"/>
      <c r="P461" s="9"/>
      <c r="Q461" s="9"/>
      <c r="R461" s="13" t="str">
        <f t="shared" si="50"/>
        <v>strategic supplier integration is positively associated with manufacturing competitive capabilities</v>
      </c>
      <c r="S461" s="13" t="str">
        <f t="shared" si="51"/>
        <v>strategic supplier integration</v>
      </c>
      <c r="T461" s="13" t="str">
        <f t="shared" si="52"/>
        <v>manufacturing competitive capabilities</v>
      </c>
      <c r="U461" s="13" t="str">
        <f t="shared" si="53"/>
        <v>pos</v>
      </c>
      <c r="V461" s="13" t="str">
        <f t="shared" si="54"/>
        <v/>
      </c>
      <c r="W461" s="13" t="str">
        <f t="shared" si="55"/>
        <v/>
      </c>
      <c r="X461" s="13">
        <f t="shared" si="56"/>
        <v>0</v>
      </c>
    </row>
    <row r="462" spans="1:24" s="5" customFormat="1" ht="15.75" customHeight="1" x14ac:dyDescent="0.25">
      <c r="A462" s="5" t="s">
        <v>1074</v>
      </c>
      <c r="B462" s="5" t="s">
        <v>268</v>
      </c>
      <c r="C462" s="11" t="s">
        <v>1080</v>
      </c>
      <c r="D462" s="11" t="s">
        <v>1081</v>
      </c>
      <c r="E462" s="11" t="s">
        <v>1077</v>
      </c>
      <c r="F462" s="11" t="s">
        <v>12</v>
      </c>
      <c r="G462" s="11"/>
      <c r="H462" s="11"/>
      <c r="I462" s="11">
        <v>0</v>
      </c>
      <c r="J462" s="5" t="s">
        <v>1488</v>
      </c>
      <c r="K462" s="9" t="s">
        <v>1727</v>
      </c>
      <c r="L462" s="9" t="s">
        <v>1728</v>
      </c>
      <c r="M462" s="9" t="s">
        <v>1077</v>
      </c>
      <c r="N462" s="9"/>
      <c r="O462" s="9"/>
      <c r="P462" s="9"/>
      <c r="Q462" s="9"/>
      <c r="R462" s="13" t="str">
        <f t="shared" si="50"/>
        <v>product-process technology integration is positively associated with manufacturing competitive capabilities</v>
      </c>
      <c r="S462" s="13" t="str">
        <f t="shared" si="51"/>
        <v>product-process technology integration</v>
      </c>
      <c r="T462" s="13" t="str">
        <f t="shared" si="52"/>
        <v>manufacturing competitive capabilities</v>
      </c>
      <c r="U462" s="13" t="str">
        <f t="shared" si="53"/>
        <v>pos</v>
      </c>
      <c r="V462" s="13" t="str">
        <f t="shared" si="54"/>
        <v/>
      </c>
      <c r="W462" s="13" t="str">
        <f t="shared" si="55"/>
        <v/>
      </c>
      <c r="X462" s="13">
        <f t="shared" si="56"/>
        <v>0</v>
      </c>
    </row>
    <row r="463" spans="1:24" s="5" customFormat="1" ht="15.75" customHeight="1" x14ac:dyDescent="0.25">
      <c r="A463" s="5" t="s">
        <v>1074</v>
      </c>
      <c r="B463" s="5" t="s">
        <v>659</v>
      </c>
      <c r="C463" s="11" t="s">
        <v>1082</v>
      </c>
      <c r="D463" s="11" t="s">
        <v>1083</v>
      </c>
      <c r="E463" s="11" t="s">
        <v>1077</v>
      </c>
      <c r="F463" s="11" t="s">
        <v>12</v>
      </c>
      <c r="G463" s="11"/>
      <c r="H463" s="11"/>
      <c r="I463" s="11">
        <v>0</v>
      </c>
      <c r="K463" s="9"/>
      <c r="L463" s="9"/>
      <c r="M463" s="9"/>
      <c r="N463" s="9"/>
      <c r="O463" s="9"/>
      <c r="P463" s="9"/>
      <c r="Q463" s="9"/>
      <c r="R463" s="13" t="str">
        <f t="shared" si="50"/>
        <v>corporate strategy integration is positively associated with manufacturing competitive capabilities</v>
      </c>
      <c r="S463" s="13" t="str">
        <f t="shared" si="51"/>
        <v>corporate strategy integration</v>
      </c>
      <c r="T463" s="13" t="str">
        <f t="shared" si="52"/>
        <v>manufacturing competitive capabilities</v>
      </c>
      <c r="U463" s="13" t="str">
        <f t="shared" si="53"/>
        <v>pos</v>
      </c>
      <c r="V463" s="13" t="str">
        <f t="shared" si="54"/>
        <v/>
      </c>
      <c r="W463" s="13" t="str">
        <f t="shared" si="55"/>
        <v/>
      </c>
      <c r="X463" s="13">
        <f t="shared" si="56"/>
        <v>0</v>
      </c>
    </row>
    <row r="464" spans="1:24" s="5" customFormat="1" ht="15.75" customHeight="1" x14ac:dyDescent="0.25">
      <c r="A464" s="5" t="s">
        <v>1074</v>
      </c>
      <c r="B464" s="5" t="s">
        <v>13</v>
      </c>
      <c r="C464" s="11" t="s">
        <v>1084</v>
      </c>
      <c r="D464" s="11" t="s">
        <v>1077</v>
      </c>
      <c r="E464" s="11" t="s">
        <v>236</v>
      </c>
      <c r="F464" s="11" t="s">
        <v>12</v>
      </c>
      <c r="G464" s="11"/>
      <c r="H464" s="11"/>
      <c r="I464" s="11">
        <v>0</v>
      </c>
      <c r="K464" s="9"/>
      <c r="L464" s="9"/>
      <c r="M464" s="9"/>
      <c r="N464" s="9"/>
      <c r="O464" s="9"/>
      <c r="P464" s="9"/>
      <c r="Q464" s="9"/>
      <c r="R464" s="13" t="str">
        <f t="shared" si="50"/>
        <v>manufacturing competitive capabilities are positively associated with business performance</v>
      </c>
      <c r="S464" s="13" t="str">
        <f t="shared" si="51"/>
        <v>manufacturing competitive capabilities</v>
      </c>
      <c r="T464" s="13" t="str">
        <f t="shared" si="52"/>
        <v>business performance</v>
      </c>
      <c r="U464" s="13" t="str">
        <f t="shared" si="53"/>
        <v>pos</v>
      </c>
      <c r="V464" s="13" t="str">
        <f t="shared" si="54"/>
        <v/>
      </c>
      <c r="W464" s="13" t="str">
        <f t="shared" si="55"/>
        <v/>
      </c>
      <c r="X464" s="13">
        <f t="shared" si="56"/>
        <v>0</v>
      </c>
    </row>
    <row r="465" spans="1:24" s="5" customFormat="1" ht="15.75" customHeight="1" x14ac:dyDescent="0.25">
      <c r="A465" s="5" t="s">
        <v>1074</v>
      </c>
      <c r="B465" s="5" t="s">
        <v>283</v>
      </c>
      <c r="C465" s="11" t="s">
        <v>1085</v>
      </c>
      <c r="D465" s="11" t="s">
        <v>1086</v>
      </c>
      <c r="E465" s="11" t="s">
        <v>1087</v>
      </c>
      <c r="F465" s="11" t="s">
        <v>12</v>
      </c>
      <c r="G465" s="11"/>
      <c r="H465" s="11"/>
      <c r="I465" s="11">
        <v>0</v>
      </c>
      <c r="J465" s="5" t="s">
        <v>1349</v>
      </c>
      <c r="K465" s="9"/>
      <c r="L465" s="9"/>
      <c r="M465" s="9"/>
      <c r="N465" s="9"/>
      <c r="O465" s="9"/>
      <c r="P465" s="9"/>
      <c r="Q465" s="9"/>
      <c r="R465" s="13" t="str">
        <f t="shared" si="50"/>
        <v>a direct positive association of customer integration with business performance is mediated by manufacturing competitive capabilities</v>
      </c>
      <c r="S465" s="13" t="str">
        <f t="shared" si="51"/>
        <v>customer integration</v>
      </c>
      <c r="T465" s="13" t="str">
        <f t="shared" si="52"/>
        <v>with business performance is mediated by manufacturing competitive capabilities</v>
      </c>
      <c r="U465" s="13" t="str">
        <f t="shared" si="53"/>
        <v>pos</v>
      </c>
      <c r="V465" s="13" t="str">
        <f t="shared" si="54"/>
        <v/>
      </c>
      <c r="W465" s="13" t="str">
        <f t="shared" si="55"/>
        <v/>
      </c>
      <c r="X465" s="13">
        <f t="shared" si="56"/>
        <v>0</v>
      </c>
    </row>
    <row r="466" spans="1:24" s="5" customFormat="1" ht="15.75" customHeight="1" x14ac:dyDescent="0.25">
      <c r="A466" s="5" t="s">
        <v>1074</v>
      </c>
      <c r="B466" s="5" t="s">
        <v>286</v>
      </c>
      <c r="C466" s="11" t="s">
        <v>1088</v>
      </c>
      <c r="D466" s="11" t="s">
        <v>1089</v>
      </c>
      <c r="E466" s="11" t="s">
        <v>1087</v>
      </c>
      <c r="F466" s="11" t="s">
        <v>12</v>
      </c>
      <c r="G466" s="11"/>
      <c r="H466" s="11"/>
      <c r="I466" s="11">
        <v>0</v>
      </c>
      <c r="J466" s="5" t="s">
        <v>1349</v>
      </c>
      <c r="K466" s="9"/>
      <c r="L466" s="9"/>
      <c r="M466" s="9"/>
      <c r="N466" s="9"/>
      <c r="O466" s="9"/>
      <c r="P466" s="9"/>
      <c r="Q466" s="9"/>
      <c r="R466" s="13" t="str">
        <f t="shared" si="50"/>
        <v>a direct positive association of supplier integration with business performance is mediated by manufacturing competitive capabilities</v>
      </c>
      <c r="S466" s="13" t="str">
        <f t="shared" si="51"/>
        <v>supplier integration</v>
      </c>
      <c r="T466" s="13" t="str">
        <f t="shared" si="52"/>
        <v>with business performance is mediated by manufacturing competitive capabilities</v>
      </c>
      <c r="U466" s="13" t="str">
        <f t="shared" si="53"/>
        <v>pos</v>
      </c>
      <c r="V466" s="13" t="str">
        <f t="shared" si="54"/>
        <v/>
      </c>
      <c r="W466" s="13" t="str">
        <f t="shared" si="55"/>
        <v/>
      </c>
      <c r="X466" s="13">
        <f t="shared" si="56"/>
        <v>0</v>
      </c>
    </row>
    <row r="467" spans="1:24" s="5" customFormat="1" ht="15.75" customHeight="1" x14ac:dyDescent="0.25">
      <c r="A467" s="5" t="s">
        <v>1074</v>
      </c>
      <c r="B467" s="5" t="s">
        <v>289</v>
      </c>
      <c r="C467" s="11" t="s">
        <v>1090</v>
      </c>
      <c r="D467" s="11" t="s">
        <v>1081</v>
      </c>
      <c r="E467" s="11" t="s">
        <v>1091</v>
      </c>
      <c r="F467" s="11" t="s">
        <v>12</v>
      </c>
      <c r="G467" s="11"/>
      <c r="H467" s="11"/>
      <c r="I467" s="11">
        <v>0</v>
      </c>
      <c r="J467" s="5" t="s">
        <v>1488</v>
      </c>
      <c r="K467" s="9" t="s">
        <v>1729</v>
      </c>
      <c r="L467" s="9" t="s">
        <v>1728</v>
      </c>
      <c r="M467" s="9" t="s">
        <v>236</v>
      </c>
      <c r="N467" s="9" t="s">
        <v>12</v>
      </c>
      <c r="O467" s="9" t="s">
        <v>1730</v>
      </c>
      <c r="P467" s="9" t="s">
        <v>1586</v>
      </c>
      <c r="Q467" s="9">
        <v>1</v>
      </c>
      <c r="R467" s="13" t="str">
        <f t="shared" si="50"/>
        <v>A direct positive association of product–process technology integration with business performance is mediated by manufacturing competitive
capabilities.</v>
      </c>
      <c r="S467" s="13" t="str">
        <f t="shared" si="51"/>
        <v>product-process technology integration</v>
      </c>
      <c r="T467" s="13" t="str">
        <f t="shared" si="52"/>
        <v>business performance</v>
      </c>
      <c r="U467" s="13" t="str">
        <f t="shared" si="53"/>
        <v>pos</v>
      </c>
      <c r="V467" s="13" t="str">
        <f t="shared" si="54"/>
        <v>manufacturing competitive
capabilities</v>
      </c>
      <c r="W467" s="13" t="str">
        <f t="shared" si="55"/>
        <v>non-lin</v>
      </c>
      <c r="X467" s="13">
        <f t="shared" si="56"/>
        <v>1</v>
      </c>
    </row>
    <row r="468" spans="1:24" s="5" customFormat="1" ht="15.75" customHeight="1" x14ac:dyDescent="0.25">
      <c r="A468" s="5" t="s">
        <v>1074</v>
      </c>
      <c r="B468" s="5" t="s">
        <v>958</v>
      </c>
      <c r="C468" s="11" t="s">
        <v>1090</v>
      </c>
      <c r="D468" s="11" t="s">
        <v>1081</v>
      </c>
      <c r="E468" s="11" t="s">
        <v>1091</v>
      </c>
      <c r="F468" s="11" t="s">
        <v>12</v>
      </c>
      <c r="G468" s="11"/>
      <c r="H468" s="11"/>
      <c r="I468" s="11">
        <v>0</v>
      </c>
      <c r="J468" s="5" t="s">
        <v>1488</v>
      </c>
      <c r="K468" s="9" t="s">
        <v>1729</v>
      </c>
      <c r="L468" s="9" t="s">
        <v>1728</v>
      </c>
      <c r="M468" s="9" t="s">
        <v>236</v>
      </c>
      <c r="N468" s="9" t="s">
        <v>12</v>
      </c>
      <c r="O468" s="9" t="s">
        <v>1730</v>
      </c>
      <c r="P468" s="9" t="s">
        <v>1586</v>
      </c>
      <c r="Q468" s="9">
        <v>1</v>
      </c>
      <c r="R468" s="13" t="str">
        <f t="shared" si="50"/>
        <v>A direct positive association of product–process technology integration with business performance is mediated by manufacturing competitive
capabilities.</v>
      </c>
      <c r="S468" s="13" t="str">
        <f t="shared" si="51"/>
        <v>product-process technology integration</v>
      </c>
      <c r="T468" s="13" t="str">
        <f t="shared" si="52"/>
        <v>business performance</v>
      </c>
      <c r="U468" s="13" t="str">
        <f t="shared" si="53"/>
        <v>pos</v>
      </c>
      <c r="V468" s="13" t="str">
        <f t="shared" si="54"/>
        <v>manufacturing competitive
capabilities</v>
      </c>
      <c r="W468" s="13" t="str">
        <f t="shared" si="55"/>
        <v>non-lin</v>
      </c>
      <c r="X468" s="13">
        <f t="shared" si="56"/>
        <v>1</v>
      </c>
    </row>
    <row r="469" spans="1:24" s="5" customFormat="1" ht="15.75" customHeight="1" x14ac:dyDescent="0.25">
      <c r="A469" s="5" t="s">
        <v>1092</v>
      </c>
      <c r="B469" s="5" t="s">
        <v>8</v>
      </c>
      <c r="C469" s="11" t="s">
        <v>1093</v>
      </c>
      <c r="D469" s="11" t="s">
        <v>1094</v>
      </c>
      <c r="E469" s="11" t="s">
        <v>1095</v>
      </c>
      <c r="F469" s="11" t="s">
        <v>36</v>
      </c>
      <c r="G469" s="11"/>
      <c r="H469" s="11"/>
      <c r="I469" s="11">
        <v>0</v>
      </c>
      <c r="K469" s="9"/>
      <c r="L469" s="9"/>
      <c r="M469" s="9"/>
      <c r="N469" s="9"/>
      <c r="O469" s="9"/>
      <c r="P469" s="9"/>
      <c r="Q469" s="9"/>
      <c r="R469" s="13" t="str">
        <f t="shared" si="50"/>
        <v>among high-performing, technology-based ventures, the experience of the entrepreneurial team will be significantly related to the strategies pursued by those firms</v>
      </c>
      <c r="S469" s="13" t="str">
        <f t="shared" si="51"/>
        <v>experience of the entrepreneurial team</v>
      </c>
      <c r="T469" s="13" t="str">
        <f t="shared" si="52"/>
        <v>strategies pursued by those firms</v>
      </c>
      <c r="U469" s="13" t="str">
        <f t="shared" si="53"/>
        <v>non_lin</v>
      </c>
      <c r="V469" s="13" t="str">
        <f t="shared" si="54"/>
        <v/>
      </c>
      <c r="W469" s="13" t="str">
        <f t="shared" si="55"/>
        <v/>
      </c>
      <c r="X469" s="13">
        <f t="shared" si="56"/>
        <v>0</v>
      </c>
    </row>
    <row r="470" spans="1:24" s="5" customFormat="1" ht="15.75" customHeight="1" x14ac:dyDescent="0.25">
      <c r="A470" s="5" t="s">
        <v>1092</v>
      </c>
      <c r="B470" s="5" t="s">
        <v>13</v>
      </c>
      <c r="C470" s="11" t="s">
        <v>1096</v>
      </c>
      <c r="D470" s="11" t="s">
        <v>1097</v>
      </c>
      <c r="E470" s="11" t="s">
        <v>1098</v>
      </c>
      <c r="F470" s="11" t="s">
        <v>36</v>
      </c>
      <c r="G470" s="11"/>
      <c r="H470" s="11"/>
      <c r="I470" s="11">
        <v>0</v>
      </c>
      <c r="K470" s="9"/>
      <c r="L470" s="9"/>
      <c r="M470" s="9"/>
      <c r="N470" s="9"/>
      <c r="O470" s="9"/>
      <c r="P470" s="9"/>
      <c r="Q470" s="9"/>
      <c r="R470" s="13" t="str">
        <f t="shared" si="50"/>
        <v>entrepreneurial team experience will not be directly related to the performance of technology-based new ventures</v>
      </c>
      <c r="S470" s="13" t="str">
        <f t="shared" si="51"/>
        <v>entrepreneurial team experience</v>
      </c>
      <c r="T470" s="13" t="str">
        <f t="shared" si="52"/>
        <v>performance of technology-based new ventures</v>
      </c>
      <c r="U470" s="13" t="str">
        <f t="shared" si="53"/>
        <v>non_lin</v>
      </c>
      <c r="V470" s="13" t="str">
        <f t="shared" si="54"/>
        <v/>
      </c>
      <c r="W470" s="13" t="str">
        <f t="shared" si="55"/>
        <v/>
      </c>
      <c r="X470" s="13">
        <f t="shared" si="56"/>
        <v>0</v>
      </c>
    </row>
    <row r="471" spans="1:24" s="5" customFormat="1" ht="15.75" customHeight="1" x14ac:dyDescent="0.25">
      <c r="A471" s="5" t="s">
        <v>1092</v>
      </c>
      <c r="B471" s="5" t="s">
        <v>17</v>
      </c>
      <c r="C471" s="11" t="s">
        <v>1099</v>
      </c>
      <c r="D471" s="11" t="s">
        <v>1100</v>
      </c>
      <c r="E471" s="11" t="s">
        <v>1098</v>
      </c>
      <c r="F471" s="11" t="s">
        <v>36</v>
      </c>
      <c r="G471" s="11"/>
      <c r="H471" s="11"/>
      <c r="I471" s="11">
        <v>0</v>
      </c>
      <c r="K471" s="9"/>
      <c r="L471" s="9"/>
      <c r="M471" s="9"/>
      <c r="N471" s="9"/>
      <c r="O471" s="9"/>
      <c r="P471" s="9"/>
      <c r="Q471" s="9"/>
      <c r="R471" s="13" t="str">
        <f t="shared" si="50"/>
        <v>the fit between strategy and entrepreneurial team experience will be significantly related to the performance of technology-based new ventures</v>
      </c>
      <c r="S471" s="13" t="str">
        <f t="shared" si="51"/>
        <v>fit between strategy and entrepreneurial team experience</v>
      </c>
      <c r="T471" s="13" t="str">
        <f t="shared" si="52"/>
        <v>performance of technology-based new ventures</v>
      </c>
      <c r="U471" s="13" t="str">
        <f t="shared" si="53"/>
        <v>non_lin</v>
      </c>
      <c r="V471" s="13" t="str">
        <f t="shared" si="54"/>
        <v/>
      </c>
      <c r="W471" s="13" t="str">
        <f t="shared" si="55"/>
        <v/>
      </c>
      <c r="X471" s="13">
        <f t="shared" si="56"/>
        <v>0</v>
      </c>
    </row>
    <row r="472" spans="1:24" s="5" customFormat="1" ht="15.75" customHeight="1" x14ac:dyDescent="0.25">
      <c r="A472" s="5" t="s">
        <v>1101</v>
      </c>
      <c r="B472" s="5" t="s">
        <v>8</v>
      </c>
      <c r="C472" s="11" t="s">
        <v>1102</v>
      </c>
      <c r="D472" s="11" t="s">
        <v>1103</v>
      </c>
      <c r="E472" s="11" t="s">
        <v>369</v>
      </c>
      <c r="F472" s="11" t="s">
        <v>21</v>
      </c>
      <c r="G472" s="11"/>
      <c r="H472" s="11"/>
      <c r="I472" s="11">
        <v>0</v>
      </c>
      <c r="K472" s="9"/>
      <c r="L472" s="9"/>
      <c r="M472" s="9"/>
      <c r="N472" s="9"/>
      <c r="O472" s="9"/>
      <c r="P472" s="9"/>
      <c r="Q472" s="9"/>
      <c r="R472" s="13" t="str">
        <f t="shared" si="50"/>
        <v>customer co-production will be negatively related to human capital</v>
      </c>
      <c r="S472" s="13" t="str">
        <f t="shared" si="51"/>
        <v>customer co-production</v>
      </c>
      <c r="T472" s="13" t="str">
        <f t="shared" si="52"/>
        <v>human capital</v>
      </c>
      <c r="U472" s="13" t="str">
        <f t="shared" si="53"/>
        <v>neg</v>
      </c>
      <c r="V472" s="13" t="str">
        <f t="shared" si="54"/>
        <v/>
      </c>
      <c r="W472" s="13" t="str">
        <f t="shared" si="55"/>
        <v/>
      </c>
      <c r="X472" s="13">
        <f t="shared" si="56"/>
        <v>0</v>
      </c>
    </row>
    <row r="473" spans="1:24" s="5" customFormat="1" ht="15.75" customHeight="1" x14ac:dyDescent="0.25">
      <c r="A473" s="5" t="s">
        <v>1101</v>
      </c>
      <c r="B473" s="5" t="s">
        <v>13</v>
      </c>
      <c r="C473" s="11" t="s">
        <v>1104</v>
      </c>
      <c r="D473" s="11" t="s">
        <v>1105</v>
      </c>
      <c r="E473" s="11" t="s">
        <v>369</v>
      </c>
      <c r="F473" s="11" t="s">
        <v>36</v>
      </c>
      <c r="G473" s="11"/>
      <c r="H473" s="11"/>
      <c r="I473" s="11">
        <v>0</v>
      </c>
      <c r="J473" s="5" t="s">
        <v>5</v>
      </c>
      <c r="K473" s="9"/>
      <c r="L473" s="9"/>
      <c r="M473" s="9"/>
      <c r="N473" s="9" t="s">
        <v>12</v>
      </c>
      <c r="O473" s="9"/>
      <c r="P473" s="9"/>
      <c r="Q473" s="9"/>
      <c r="R473" s="13" t="str">
        <f t="shared" si="50"/>
        <v>customer contact will be posi tively related to human capital</v>
      </c>
      <c r="S473" s="13" t="str">
        <f t="shared" si="51"/>
        <v>customer contact</v>
      </c>
      <c r="T473" s="13" t="str">
        <f t="shared" si="52"/>
        <v>human capital</v>
      </c>
      <c r="U473" s="13" t="str">
        <f t="shared" si="53"/>
        <v>pos</v>
      </c>
      <c r="V473" s="13" t="str">
        <f t="shared" si="54"/>
        <v/>
      </c>
      <c r="W473" s="13" t="str">
        <f t="shared" si="55"/>
        <v/>
      </c>
      <c r="X473" s="13">
        <f t="shared" si="56"/>
        <v>0</v>
      </c>
    </row>
    <row r="474" spans="1:24" s="5" customFormat="1" ht="15.75" customHeight="1" x14ac:dyDescent="0.25">
      <c r="A474" s="5" t="s">
        <v>1101</v>
      </c>
      <c r="B474" s="5" t="s">
        <v>17</v>
      </c>
      <c r="C474" s="11" t="s">
        <v>1106</v>
      </c>
      <c r="D474" s="11" t="s">
        <v>1107</v>
      </c>
      <c r="E474" s="11" t="s">
        <v>369</v>
      </c>
      <c r="F474" s="11" t="s">
        <v>36</v>
      </c>
      <c r="G474" s="11"/>
      <c r="H474" s="11"/>
      <c r="I474" s="11">
        <v>0</v>
      </c>
      <c r="J474" s="5" t="s">
        <v>1731</v>
      </c>
      <c r="K474" s="9"/>
      <c r="L474" s="9"/>
      <c r="M474" s="9"/>
      <c r="N474" s="9" t="s">
        <v>12</v>
      </c>
      <c r="O474" s="9"/>
      <c r="P474" s="9"/>
      <c r="Q474" s="9"/>
      <c r="R474" s="13" t="str">
        <f t="shared" si="50"/>
        <v>service customization will be pos itively related to human capital</v>
      </c>
      <c r="S474" s="13" t="str">
        <f t="shared" si="51"/>
        <v>service customization</v>
      </c>
      <c r="T474" s="13" t="str">
        <f t="shared" si="52"/>
        <v>human capital</v>
      </c>
      <c r="U474" s="13" t="str">
        <f t="shared" si="53"/>
        <v>pos</v>
      </c>
      <c r="V474" s="13" t="str">
        <f t="shared" si="54"/>
        <v/>
      </c>
      <c r="W474" s="13" t="str">
        <f t="shared" si="55"/>
        <v/>
      </c>
      <c r="X474" s="13">
        <f t="shared" si="56"/>
        <v>0</v>
      </c>
    </row>
    <row r="475" spans="1:24" s="5" customFormat="1" ht="15.75" customHeight="1" x14ac:dyDescent="0.25">
      <c r="A475" s="5" t="s">
        <v>1101</v>
      </c>
      <c r="B475" s="5" t="s">
        <v>48</v>
      </c>
      <c r="C475" s="11" t="s">
        <v>1108</v>
      </c>
      <c r="D475" s="11" t="s">
        <v>369</v>
      </c>
      <c r="E475" s="11" t="s">
        <v>1109</v>
      </c>
      <c r="F475" s="11" t="s">
        <v>21</v>
      </c>
      <c r="G475" s="11"/>
      <c r="H475" s="11"/>
      <c r="I475" s="11">
        <v>1</v>
      </c>
      <c r="K475" s="9"/>
      <c r="L475" s="9"/>
      <c r="M475" s="9"/>
      <c r="N475" s="9"/>
      <c r="O475" s="9"/>
      <c r="P475" s="9"/>
      <c r="Q475" s="9"/>
      <c r="R475" s="13" t="str">
        <f t="shared" si="50"/>
        <v>human capital will negatively moderate the relationship between customer co production and firm performance</v>
      </c>
      <c r="S475" s="13" t="str">
        <f t="shared" si="51"/>
        <v>human capital</v>
      </c>
      <c r="T475" s="13" t="str">
        <f t="shared" si="52"/>
        <v>relationship between customer co production and firm performance</v>
      </c>
      <c r="U475" s="13" t="str">
        <f t="shared" si="53"/>
        <v>neg</v>
      </c>
      <c r="V475" s="13" t="str">
        <f t="shared" si="54"/>
        <v/>
      </c>
      <c r="W475" s="13" t="str">
        <f t="shared" si="55"/>
        <v/>
      </c>
      <c r="X475" s="13">
        <f t="shared" si="56"/>
        <v>1</v>
      </c>
    </row>
    <row r="476" spans="1:24" s="5" customFormat="1" ht="15.75" customHeight="1" x14ac:dyDescent="0.25">
      <c r="A476" s="5" t="s">
        <v>1101</v>
      </c>
      <c r="B476" s="5" t="s">
        <v>51</v>
      </c>
      <c r="C476" s="11" t="s">
        <v>1110</v>
      </c>
      <c r="D476" s="11" t="s">
        <v>369</v>
      </c>
      <c r="E476" s="11" t="s">
        <v>1111</v>
      </c>
      <c r="F476" s="11" t="s">
        <v>12</v>
      </c>
      <c r="G476" s="11"/>
      <c r="H476" s="11"/>
      <c r="I476" s="11">
        <v>1</v>
      </c>
      <c r="K476" s="9"/>
      <c r="L476" s="9"/>
      <c r="M476" s="9"/>
      <c r="N476" s="9"/>
      <c r="O476" s="9"/>
      <c r="P476" s="9"/>
      <c r="Q476" s="9"/>
      <c r="R476" s="13" t="str">
        <f t="shared" si="50"/>
        <v>human capital will positively moderate the relationship between customer contact and firm performance</v>
      </c>
      <c r="S476" s="13" t="str">
        <f t="shared" si="51"/>
        <v>human capital</v>
      </c>
      <c r="T476" s="13" t="str">
        <f t="shared" si="52"/>
        <v>relationship between customer contact and firm performance</v>
      </c>
      <c r="U476" s="13" t="str">
        <f t="shared" si="53"/>
        <v>pos</v>
      </c>
      <c r="V476" s="13" t="str">
        <f t="shared" si="54"/>
        <v/>
      </c>
      <c r="W476" s="13" t="str">
        <f t="shared" si="55"/>
        <v/>
      </c>
      <c r="X476" s="13">
        <f t="shared" si="56"/>
        <v>1</v>
      </c>
    </row>
    <row r="477" spans="1:24" s="5" customFormat="1" ht="15.75" customHeight="1" x14ac:dyDescent="0.25">
      <c r="A477" s="5" t="s">
        <v>1101</v>
      </c>
      <c r="B477" s="5" t="s">
        <v>78</v>
      </c>
      <c r="C477" s="11" t="s">
        <v>1112</v>
      </c>
      <c r="D477" s="11" t="s">
        <v>369</v>
      </c>
      <c r="E477" s="11" t="s">
        <v>1113</v>
      </c>
      <c r="F477" s="11" t="s">
        <v>12</v>
      </c>
      <c r="G477" s="11"/>
      <c r="H477" s="11"/>
      <c r="I477" s="11">
        <v>1</v>
      </c>
      <c r="K477" s="9"/>
      <c r="L477" s="9"/>
      <c r="M477" s="9"/>
      <c r="N477" s="9"/>
      <c r="O477" s="9"/>
      <c r="P477" s="9"/>
      <c r="Q477" s="9"/>
      <c r="R477" s="13" t="str">
        <f t="shared" si="50"/>
        <v>human capital will positively moderate the relationship between service cus tomization and firm performance</v>
      </c>
      <c r="S477" s="13" t="str">
        <f t="shared" si="51"/>
        <v>human capital</v>
      </c>
      <c r="T477" s="13" t="str">
        <f t="shared" si="52"/>
        <v>relationship between service cus tomization and firm performance</v>
      </c>
      <c r="U477" s="13" t="str">
        <f t="shared" si="53"/>
        <v>pos</v>
      </c>
      <c r="V477" s="13" t="str">
        <f t="shared" si="54"/>
        <v/>
      </c>
      <c r="W477" s="13" t="str">
        <f t="shared" si="55"/>
        <v/>
      </c>
      <c r="X477" s="13">
        <f t="shared" si="56"/>
        <v>1</v>
      </c>
    </row>
    <row r="478" spans="1:24" s="5" customFormat="1" ht="15.75" customHeight="1" x14ac:dyDescent="0.25">
      <c r="A478" s="5" t="s">
        <v>1114</v>
      </c>
      <c r="B478" s="5" t="s">
        <v>8</v>
      </c>
      <c r="C478" s="11" t="s">
        <v>1115</v>
      </c>
      <c r="D478" s="11" t="s">
        <v>1116</v>
      </c>
      <c r="E478" s="11" t="s">
        <v>1117</v>
      </c>
      <c r="F478" s="11" t="s">
        <v>36</v>
      </c>
      <c r="G478" s="11"/>
      <c r="H478" s="11"/>
      <c r="I478" s="11">
        <v>0</v>
      </c>
      <c r="K478" s="9"/>
      <c r="L478" s="9"/>
      <c r="M478" s="9"/>
      <c r="N478" s="9"/>
      <c r="O478" s="9"/>
      <c r="P478" s="9"/>
      <c r="Q478" s="9"/>
      <c r="R478" s="13" t="str">
        <f t="shared" si="50"/>
        <v>under a secondary work system, there is an inverted u-shaped relationship between employee turnover and performance</v>
      </c>
      <c r="S478" s="13" t="str">
        <f t="shared" si="51"/>
        <v>secondary work system</v>
      </c>
      <c r="T478" s="13" t="str">
        <f t="shared" si="52"/>
        <v>employee turnover and performance</v>
      </c>
      <c r="U478" s="13" t="str">
        <f t="shared" si="53"/>
        <v>non_lin</v>
      </c>
      <c r="V478" s="13" t="str">
        <f t="shared" si="54"/>
        <v/>
      </c>
      <c r="W478" s="13" t="str">
        <f t="shared" si="55"/>
        <v/>
      </c>
      <c r="X478" s="13">
        <f t="shared" si="56"/>
        <v>0</v>
      </c>
    </row>
    <row r="479" spans="1:24" s="5" customFormat="1" ht="15.75" customHeight="1" x14ac:dyDescent="0.25">
      <c r="A479" s="5" t="s">
        <v>1114</v>
      </c>
      <c r="B479" s="5" t="s">
        <v>13</v>
      </c>
      <c r="C479" s="11" t="s">
        <v>1118</v>
      </c>
      <c r="D479" s="11" t="s">
        <v>1119</v>
      </c>
      <c r="E479" s="11" t="s">
        <v>1120</v>
      </c>
      <c r="F479" s="11" t="s">
        <v>21</v>
      </c>
      <c r="G479" s="11"/>
      <c r="H479" s="11"/>
      <c r="I479" s="11">
        <v>0</v>
      </c>
      <c r="K479" s="9"/>
      <c r="L479" s="9"/>
      <c r="M479" s="9"/>
      <c r="N479" s="9"/>
      <c r="O479" s="9"/>
      <c r="P479" s="9"/>
      <c r="Q479" s="9"/>
      <c r="R479" s="13" t="str">
        <f t="shared" si="50"/>
        <v>under a commitment work system, there will be less of an inverted u-shaped relationship between employee turnover and performance than under a secondary system, and more of a straight, negative turnover-performance relationship</v>
      </c>
      <c r="S479" s="13" t="str">
        <f t="shared" si="51"/>
        <v>work system</v>
      </c>
      <c r="T479" s="13" t="str">
        <f t="shared" si="52"/>
        <v>relationship between employee turnover and performance</v>
      </c>
      <c r="U479" s="13" t="str">
        <f t="shared" si="53"/>
        <v>neg</v>
      </c>
      <c r="V479" s="13" t="str">
        <f t="shared" si="54"/>
        <v/>
      </c>
      <c r="W479" s="13" t="str">
        <f t="shared" si="55"/>
        <v/>
      </c>
      <c r="X479" s="13">
        <f t="shared" si="56"/>
        <v>0</v>
      </c>
    </row>
    <row r="480" spans="1:24" s="5" customFormat="1" ht="15.75" customHeight="1" x14ac:dyDescent="0.25">
      <c r="A480" s="5" t="s">
        <v>1121</v>
      </c>
      <c r="C480" s="11"/>
      <c r="D480" s="11"/>
      <c r="E480" s="11"/>
      <c r="F480" s="11"/>
      <c r="G480" s="11"/>
      <c r="H480" s="11"/>
      <c r="I480" s="11"/>
      <c r="J480" s="5" t="s">
        <v>1589</v>
      </c>
      <c r="K480" s="9" t="s">
        <v>1732</v>
      </c>
      <c r="L480" s="9" t="s">
        <v>1733</v>
      </c>
      <c r="M480" s="9" t="s">
        <v>1127</v>
      </c>
      <c r="N480" s="9" t="s">
        <v>1586</v>
      </c>
      <c r="O480" s="9"/>
      <c r="P480" s="9">
        <v>0</v>
      </c>
      <c r="Q480" s="9"/>
      <c r="R480" s="13" t="str">
        <f t="shared" si="50"/>
        <v>the greater the extent to which technology is available in the unit, the better the unit's performance; particularly regarding risk-adjusted mortality</v>
      </c>
      <c r="S480" s="13" t="str">
        <f t="shared" si="51"/>
        <v xml:space="preserve">technology </v>
      </c>
      <c r="T480" s="13" t="str">
        <f t="shared" si="52"/>
        <v>unit's performance</v>
      </c>
      <c r="U480" s="13" t="str">
        <f t="shared" si="53"/>
        <v>non-lin</v>
      </c>
      <c r="V480" s="13" t="str">
        <f t="shared" si="54"/>
        <v/>
      </c>
      <c r="W480" s="13">
        <f t="shared" si="55"/>
        <v>0</v>
      </c>
      <c r="X480" s="13" t="str">
        <f t="shared" si="56"/>
        <v/>
      </c>
    </row>
    <row r="481" spans="1:24" s="5" customFormat="1" ht="15.75" customHeight="1" x14ac:dyDescent="0.25">
      <c r="A481" s="5" t="s">
        <v>1121</v>
      </c>
      <c r="B481" s="5" t="s">
        <v>13</v>
      </c>
      <c r="C481" s="11" t="s">
        <v>1122</v>
      </c>
      <c r="D481" s="11" t="s">
        <v>1123</v>
      </c>
      <c r="E481" s="11" t="s">
        <v>1124</v>
      </c>
      <c r="F481" s="11" t="s">
        <v>12</v>
      </c>
      <c r="G481" s="11"/>
      <c r="H481" s="11"/>
      <c r="I481" s="11">
        <v>0</v>
      </c>
      <c r="J481" s="5" t="s">
        <v>5</v>
      </c>
      <c r="K481" s="9"/>
      <c r="L481" s="9"/>
      <c r="M481" s="9"/>
      <c r="N481" s="9" t="s">
        <v>21</v>
      </c>
      <c r="O481" s="9"/>
      <c r="P481" s="9"/>
      <c r="Q481" s="9"/>
      <c r="R481" s="13" t="str">
        <f t="shared" si="50"/>
        <v>the greater the variety of conditions treated in the icu, the poorer the unit's performance; particularly regarding risk-adjusted mortality</v>
      </c>
      <c r="S481" s="13" t="str">
        <f t="shared" si="51"/>
        <v>conditions treated</v>
      </c>
      <c r="T481" s="13" t="str">
        <f t="shared" si="52"/>
        <v>performance; particularly regarding risk-adjusted mortality</v>
      </c>
      <c r="U481" s="13" t="str">
        <f t="shared" si="53"/>
        <v>neg</v>
      </c>
      <c r="V481" s="13" t="str">
        <f t="shared" si="54"/>
        <v/>
      </c>
      <c r="W481" s="13" t="str">
        <f t="shared" si="55"/>
        <v/>
      </c>
      <c r="X481" s="13">
        <f t="shared" si="56"/>
        <v>0</v>
      </c>
    </row>
    <row r="482" spans="1:24" s="5" customFormat="1" ht="15.75" customHeight="1" x14ac:dyDescent="0.25">
      <c r="A482" s="5" t="s">
        <v>1121</v>
      </c>
      <c r="B482" s="5" t="s">
        <v>17</v>
      </c>
      <c r="C482" s="11" t="s">
        <v>1125</v>
      </c>
      <c r="D482" s="11" t="s">
        <v>1126</v>
      </c>
      <c r="E482" s="11" t="s">
        <v>1127</v>
      </c>
      <c r="F482" s="11" t="s">
        <v>12</v>
      </c>
      <c r="G482" s="11"/>
      <c r="H482" s="11"/>
      <c r="I482" s="11">
        <v>0</v>
      </c>
      <c r="K482" s="9"/>
      <c r="L482" s="9"/>
      <c r="M482" s="9"/>
      <c r="N482" s="9"/>
      <c r="O482" s="9"/>
      <c r="P482" s="9"/>
      <c r="Q482" s="9"/>
      <c r="R482" s="13" t="str">
        <f t="shared" si="50"/>
        <v>the higher the nurse to patient staffing ratio, the better the unit's performance</v>
      </c>
      <c r="S482" s="13" t="str">
        <f t="shared" si="51"/>
        <v>patient staffing</v>
      </c>
      <c r="T482" s="13" t="str">
        <f t="shared" si="52"/>
        <v>unit's performance</v>
      </c>
      <c r="U482" s="13" t="str">
        <f t="shared" si="53"/>
        <v>pos</v>
      </c>
      <c r="V482" s="13" t="str">
        <f t="shared" si="54"/>
        <v/>
      </c>
      <c r="W482" s="13" t="str">
        <f t="shared" si="55"/>
        <v/>
      </c>
      <c r="X482" s="13">
        <f t="shared" si="56"/>
        <v>0</v>
      </c>
    </row>
    <row r="483" spans="1:24" s="5" customFormat="1" ht="15.75" customHeight="1" x14ac:dyDescent="0.25">
      <c r="A483" s="5" t="s">
        <v>1121</v>
      </c>
      <c r="B483" s="5" t="s">
        <v>48</v>
      </c>
      <c r="C483" s="11" t="s">
        <v>1128</v>
      </c>
      <c r="D483" s="11" t="s">
        <v>1129</v>
      </c>
      <c r="E483" s="11" t="s">
        <v>1130</v>
      </c>
      <c r="F483" s="11" t="s">
        <v>12</v>
      </c>
      <c r="G483" s="11"/>
      <c r="H483" s="11"/>
      <c r="I483" s="11">
        <v>0</v>
      </c>
      <c r="K483" s="9"/>
      <c r="L483" s="9"/>
      <c r="M483" s="9"/>
      <c r="N483" s="9"/>
      <c r="O483" s="9"/>
      <c r="P483" s="9"/>
      <c r="Q483" s="9"/>
      <c r="R483" s="13" t="str">
        <f t="shared" si="50"/>
        <v>the greater the quality of caregiver interaction among physicians and nurses in the unit, the better the unit's performance; particularly regarding efficiency of utilization, evaluated quality of care and evaluated ability to meet family member needs</v>
      </c>
      <c r="S483" s="13" t="str">
        <f t="shared" si="51"/>
        <v>interaction</v>
      </c>
      <c r="T483" s="13" t="str">
        <f t="shared" si="52"/>
        <v>unit's performance; particularly regarding efficiency</v>
      </c>
      <c r="U483" s="13" t="str">
        <f t="shared" si="53"/>
        <v>pos</v>
      </c>
      <c r="V483" s="13" t="str">
        <f t="shared" si="54"/>
        <v/>
      </c>
      <c r="W483" s="13" t="str">
        <f t="shared" si="55"/>
        <v/>
      </c>
      <c r="X483" s="13">
        <f t="shared" si="56"/>
        <v>0</v>
      </c>
    </row>
    <row r="484" spans="1:24" s="5" customFormat="1" ht="15.75" customHeight="1" x14ac:dyDescent="0.25">
      <c r="A484" s="5" t="s">
        <v>1131</v>
      </c>
      <c r="B484" s="5" t="s">
        <v>8</v>
      </c>
      <c r="C484" s="11" t="s">
        <v>1132</v>
      </c>
      <c r="D484" s="11" t="s">
        <v>654</v>
      </c>
      <c r="E484" s="11" t="s">
        <v>1133</v>
      </c>
      <c r="F484" s="11" t="s">
        <v>36</v>
      </c>
      <c r="G484" s="11"/>
      <c r="H484" s="11"/>
      <c r="I484" s="11">
        <v>0</v>
      </c>
      <c r="K484" s="9"/>
      <c r="L484" s="9"/>
      <c r="M484" s="9"/>
      <c r="N484" s="9"/>
      <c r="O484" s="9"/>
      <c r="P484" s="9"/>
      <c r="Q484" s="9"/>
      <c r="R484" s="13" t="str">
        <f t="shared" si="50"/>
        <v>training and perceived organizational performance are related to each other and are not time-specific</v>
      </c>
      <c r="S484" s="13" t="str">
        <f t="shared" si="51"/>
        <v>training</v>
      </c>
      <c r="T484" s="13" t="str">
        <f t="shared" si="52"/>
        <v>perceived organizational performance</v>
      </c>
      <c r="U484" s="13" t="str">
        <f t="shared" si="53"/>
        <v>non_lin</v>
      </c>
      <c r="V484" s="13" t="str">
        <f t="shared" si="54"/>
        <v/>
      </c>
      <c r="W484" s="13" t="str">
        <f t="shared" si="55"/>
        <v/>
      </c>
      <c r="X484" s="13">
        <f t="shared" si="56"/>
        <v>0</v>
      </c>
    </row>
    <row r="485" spans="1:24" s="5" customFormat="1" ht="15.75" customHeight="1" x14ac:dyDescent="0.25">
      <c r="A485" s="5" t="s">
        <v>1131</v>
      </c>
      <c r="B485" s="5" t="s">
        <v>13</v>
      </c>
      <c r="C485" s="11" t="s">
        <v>1134</v>
      </c>
      <c r="D485" s="11" t="s">
        <v>1135</v>
      </c>
      <c r="E485" s="11" t="s">
        <v>1133</v>
      </c>
      <c r="F485" s="11" t="s">
        <v>36</v>
      </c>
      <c r="G485" s="11"/>
      <c r="H485" s="11"/>
      <c r="I485" s="11">
        <v>0</v>
      </c>
      <c r="K485" s="9"/>
      <c r="L485" s="9"/>
      <c r="M485" s="9"/>
      <c r="N485" s="9"/>
      <c r="O485" s="9"/>
      <c r="P485" s="9"/>
      <c r="Q485" s="9"/>
      <c r="R485" s="13" t="str">
        <f t="shared" si="50"/>
        <v>employee participation and perceived organizational performance are related to each other and are not time-specific</v>
      </c>
      <c r="S485" s="13" t="str">
        <f t="shared" si="51"/>
        <v>employee participation</v>
      </c>
      <c r="T485" s="13" t="str">
        <f t="shared" si="52"/>
        <v>perceived organizational performance</v>
      </c>
      <c r="U485" s="13" t="str">
        <f t="shared" si="53"/>
        <v>non_lin</v>
      </c>
      <c r="V485" s="13" t="str">
        <f t="shared" si="54"/>
        <v/>
      </c>
      <c r="W485" s="13" t="str">
        <f t="shared" si="55"/>
        <v/>
      </c>
      <c r="X485" s="13">
        <f t="shared" si="56"/>
        <v>0</v>
      </c>
    </row>
    <row r="486" spans="1:24" s="5" customFormat="1" ht="15.75" customHeight="1" x14ac:dyDescent="0.25">
      <c r="A486" s="5" t="s">
        <v>1131</v>
      </c>
      <c r="B486" s="5" t="s">
        <v>17</v>
      </c>
      <c r="C486" s="11" t="s">
        <v>1136</v>
      </c>
      <c r="D486" s="11" t="s">
        <v>1137</v>
      </c>
      <c r="E486" s="11" t="s">
        <v>1133</v>
      </c>
      <c r="F486" s="11" t="s">
        <v>36</v>
      </c>
      <c r="G486" s="11"/>
      <c r="H486" s="11"/>
      <c r="I486" s="11">
        <v>0</v>
      </c>
      <c r="K486" s="9"/>
      <c r="L486" s="9"/>
      <c r="M486" s="9"/>
      <c r="N486" s="9"/>
      <c r="O486" s="9"/>
      <c r="P486" s="9"/>
      <c r="Q486" s="9"/>
      <c r="R486" s="13" t="str">
        <f t="shared" si="50"/>
        <v>compensation and perceived organizational performance are related to each other and are not time-specific</v>
      </c>
      <c r="S486" s="13" t="str">
        <f t="shared" si="51"/>
        <v>compensation</v>
      </c>
      <c r="T486" s="13" t="str">
        <f t="shared" si="52"/>
        <v>perceived organizational performance</v>
      </c>
      <c r="U486" s="13" t="str">
        <f t="shared" si="53"/>
        <v>non_lin</v>
      </c>
      <c r="V486" s="13" t="str">
        <f t="shared" si="54"/>
        <v/>
      </c>
      <c r="W486" s="13" t="str">
        <f t="shared" si="55"/>
        <v/>
      </c>
      <c r="X486" s="13">
        <f t="shared" si="56"/>
        <v>0</v>
      </c>
    </row>
    <row r="487" spans="1:24" s="5" customFormat="1" ht="15.75" customHeight="1" x14ac:dyDescent="0.25">
      <c r="A487" s="5" t="s">
        <v>1131</v>
      </c>
      <c r="B487" s="5" t="s">
        <v>48</v>
      </c>
      <c r="C487" s="11" t="s">
        <v>1138</v>
      </c>
      <c r="D487" s="11" t="s">
        <v>1139</v>
      </c>
      <c r="E487" s="11" t="s">
        <v>1133</v>
      </c>
      <c r="F487" s="11" t="s">
        <v>36</v>
      </c>
      <c r="G487" s="11"/>
      <c r="H487" s="11"/>
      <c r="I487" s="11">
        <v>0</v>
      </c>
      <c r="K487" s="9"/>
      <c r="L487" s="9"/>
      <c r="M487" s="9"/>
      <c r="N487" s="9"/>
      <c r="O487" s="9"/>
      <c r="P487" s="9"/>
      <c r="Q487" s="9"/>
      <c r="R487" s="13" t="str">
        <f t="shared" si="50"/>
        <v>internal labor market and perceived organizational performance are related to each other and are not time-specific</v>
      </c>
      <c r="S487" s="13" t="str">
        <f t="shared" si="51"/>
        <v>internal labor market</v>
      </c>
      <c r="T487" s="13" t="str">
        <f t="shared" si="52"/>
        <v>perceived organizational performance</v>
      </c>
      <c r="U487" s="13" t="str">
        <f t="shared" si="53"/>
        <v>non_lin</v>
      </c>
      <c r="V487" s="13" t="str">
        <f t="shared" si="54"/>
        <v/>
      </c>
      <c r="W487" s="13" t="str">
        <f t="shared" si="55"/>
        <v/>
      </c>
      <c r="X487" s="13">
        <f t="shared" si="56"/>
        <v>0</v>
      </c>
    </row>
    <row r="488" spans="1:24" s="5" customFormat="1" ht="15.75" customHeight="1" x14ac:dyDescent="0.25">
      <c r="A488" s="5" t="s">
        <v>1131</v>
      </c>
      <c r="B488" s="5" t="s">
        <v>51</v>
      </c>
      <c r="C488" s="11" t="s">
        <v>1140</v>
      </c>
      <c r="D488" s="11" t="s">
        <v>1141</v>
      </c>
      <c r="E488" s="11" t="s">
        <v>1133</v>
      </c>
      <c r="F488" s="11" t="s">
        <v>36</v>
      </c>
      <c r="G488" s="11"/>
      <c r="H488" s="11"/>
      <c r="I488" s="11">
        <v>0</v>
      </c>
      <c r="K488" s="9"/>
      <c r="L488" s="9"/>
      <c r="M488" s="9"/>
      <c r="N488" s="9"/>
      <c r="O488" s="9"/>
      <c r="P488" s="9"/>
      <c r="Q488" s="9"/>
      <c r="R488" s="13" t="str">
        <f t="shared" si="50"/>
        <v>selection and perceived organizational performance are related to each other and are not time-specific</v>
      </c>
      <c r="S488" s="13" t="str">
        <f t="shared" si="51"/>
        <v>selection</v>
      </c>
      <c r="T488" s="13" t="str">
        <f t="shared" si="52"/>
        <v>perceived organizational performance</v>
      </c>
      <c r="U488" s="13" t="str">
        <f t="shared" si="53"/>
        <v>non_lin</v>
      </c>
      <c r="V488" s="13" t="str">
        <f t="shared" si="54"/>
        <v/>
      </c>
      <c r="W488" s="13" t="str">
        <f t="shared" si="55"/>
        <v/>
      </c>
      <c r="X488" s="13">
        <f t="shared" si="56"/>
        <v>0</v>
      </c>
    </row>
    <row r="489" spans="1:24" s="5" customFormat="1" ht="15.75" customHeight="1" x14ac:dyDescent="0.25">
      <c r="A489" s="5" t="s">
        <v>1142</v>
      </c>
      <c r="B489" s="5" t="s">
        <v>8</v>
      </c>
      <c r="C489" s="11" t="s">
        <v>1143</v>
      </c>
      <c r="D489" s="11" t="s">
        <v>1144</v>
      </c>
      <c r="E489" s="11" t="s">
        <v>1145</v>
      </c>
      <c r="F489" s="11" t="s">
        <v>12</v>
      </c>
      <c r="G489" s="11"/>
      <c r="H489" s="11"/>
      <c r="I489" s="11">
        <v>0</v>
      </c>
      <c r="J489" s="5" t="s">
        <v>1488</v>
      </c>
      <c r="K489" s="9" t="s">
        <v>1734</v>
      </c>
      <c r="L489" s="9" t="s">
        <v>1735</v>
      </c>
      <c r="M489" s="9"/>
      <c r="N489" s="9"/>
      <c r="O489" s="9"/>
      <c r="P489" s="9"/>
      <c r="Q489" s="9"/>
      <c r="R489" s="13" t="str">
        <f t="shared" si="50"/>
        <v>There is a positive relationship between a firm’s size and the social
information disclosed on its website.</v>
      </c>
      <c r="S489" s="13" t="str">
        <f t="shared" si="51"/>
        <v>firm's size</v>
      </c>
      <c r="T489" s="13" t="str">
        <f t="shared" si="52"/>
        <v>social information disclosed on its website</v>
      </c>
      <c r="U489" s="13" t="str">
        <f t="shared" si="53"/>
        <v>pos</v>
      </c>
      <c r="V489" s="13" t="str">
        <f t="shared" si="54"/>
        <v/>
      </c>
      <c r="W489" s="13" t="str">
        <f t="shared" si="55"/>
        <v/>
      </c>
      <c r="X489" s="13">
        <f t="shared" si="56"/>
        <v>0</v>
      </c>
    </row>
    <row r="490" spans="1:24" s="5" customFormat="1" ht="15.75" customHeight="1" x14ac:dyDescent="0.25">
      <c r="A490" s="5" t="s">
        <v>1142</v>
      </c>
      <c r="B490" s="5" t="s">
        <v>13</v>
      </c>
      <c r="C490" s="11" t="s">
        <v>1146</v>
      </c>
      <c r="D490" s="11" t="s">
        <v>1147</v>
      </c>
      <c r="E490" s="11" t="s">
        <v>1148</v>
      </c>
      <c r="F490" s="11" t="s">
        <v>36</v>
      </c>
      <c r="G490" s="11"/>
      <c r="H490" s="11"/>
      <c r="I490" s="11">
        <v>0</v>
      </c>
      <c r="J490" s="5" t="s">
        <v>1488</v>
      </c>
      <c r="K490" s="9" t="s">
        <v>1736</v>
      </c>
      <c r="L490" s="9"/>
      <c r="M490" s="9" t="s">
        <v>1737</v>
      </c>
      <c r="N490" s="9"/>
      <c r="O490" s="9"/>
      <c r="P490" s="9"/>
      <c r="Q490" s="9"/>
      <c r="R490" s="13" t="str">
        <f t="shared" si="50"/>
        <v>There is a relationship between the industry in which a firm operates and the social information disclosed on the firm’s website.</v>
      </c>
      <c r="S490" s="13" t="str">
        <f t="shared" si="51"/>
        <v>industry in which a firm operates</v>
      </c>
      <c r="T490" s="13" t="str">
        <f t="shared" si="52"/>
        <v>the social information disclosed on the firm’s website</v>
      </c>
      <c r="U490" s="13" t="str">
        <f t="shared" si="53"/>
        <v>non_lin</v>
      </c>
      <c r="V490" s="13" t="str">
        <f t="shared" si="54"/>
        <v/>
      </c>
      <c r="W490" s="13" t="str">
        <f t="shared" si="55"/>
        <v/>
      </c>
      <c r="X490" s="13">
        <f t="shared" si="56"/>
        <v>0</v>
      </c>
    </row>
    <row r="491" spans="1:24" s="5" customFormat="1" ht="15.75" customHeight="1" x14ac:dyDescent="0.25">
      <c r="A491" s="5" t="s">
        <v>1142</v>
      </c>
      <c r="B491" s="5" t="s">
        <v>17</v>
      </c>
      <c r="C491" s="11" t="s">
        <v>1149</v>
      </c>
      <c r="D491" s="11" t="s">
        <v>406</v>
      </c>
      <c r="E491" s="11" t="s">
        <v>1145</v>
      </c>
      <c r="F491" s="11" t="s">
        <v>12</v>
      </c>
      <c r="G491" s="11"/>
      <c r="H491" s="11"/>
      <c r="I491" s="11">
        <v>0</v>
      </c>
      <c r="J491" s="5" t="s">
        <v>1488</v>
      </c>
      <c r="K491" s="9" t="s">
        <v>1738</v>
      </c>
      <c r="L491" s="9"/>
      <c r="M491" s="9" t="s">
        <v>1145</v>
      </c>
      <c r="N491" s="9"/>
      <c r="O491" s="9"/>
      <c r="P491" s="9"/>
      <c r="Q491" s="9"/>
      <c r="R491" s="13" t="str">
        <f t="shared" si="50"/>
        <v>There is a positive relationship between a firm’s profitability and the social information disclosed on its website.</v>
      </c>
      <c r="S491" s="13" t="str">
        <f t="shared" si="51"/>
        <v>firm鈥檚 profitability</v>
      </c>
      <c r="T491" s="13" t="str">
        <f t="shared" si="52"/>
        <v>social information disclosed on its website</v>
      </c>
      <c r="U491" s="13" t="str">
        <f t="shared" si="53"/>
        <v>pos</v>
      </c>
      <c r="V491" s="13" t="str">
        <f t="shared" si="54"/>
        <v/>
      </c>
      <c r="W491" s="13" t="str">
        <f t="shared" si="55"/>
        <v/>
      </c>
      <c r="X491" s="13">
        <f t="shared" si="56"/>
        <v>0</v>
      </c>
    </row>
    <row r="492" spans="1:24" s="5" customFormat="1" ht="15.75" customHeight="1" x14ac:dyDescent="0.25">
      <c r="A492" s="5" t="s">
        <v>1142</v>
      </c>
      <c r="B492" s="5" t="s">
        <v>48</v>
      </c>
      <c r="C492" s="11" t="s">
        <v>1150</v>
      </c>
      <c r="D492" s="11" t="s">
        <v>1151</v>
      </c>
      <c r="E492" s="11" t="s">
        <v>1145</v>
      </c>
      <c r="F492" s="11" t="s">
        <v>21</v>
      </c>
      <c r="G492" s="11"/>
      <c r="H492" s="11"/>
      <c r="I492" s="11">
        <v>0</v>
      </c>
      <c r="K492" s="9"/>
      <c r="L492" s="9"/>
      <c r="M492" s="9"/>
      <c r="N492" s="9"/>
      <c r="O492" s="9"/>
      <c r="P492" s="9"/>
      <c r="Q492" s="9"/>
      <c r="R492" s="13" t="str">
        <f t="shared" si="50"/>
        <v>there is a negative relationship between the ownership concentration of a firm and the social information disclosed on its website</v>
      </c>
      <c r="S492" s="13" t="str">
        <f t="shared" si="51"/>
        <v>ownership concentration of a firm</v>
      </c>
      <c r="T492" s="13" t="str">
        <f t="shared" si="52"/>
        <v>social information disclosed on its website</v>
      </c>
      <c r="U492" s="13" t="str">
        <f t="shared" si="53"/>
        <v>neg</v>
      </c>
      <c r="V492" s="13" t="str">
        <f t="shared" si="54"/>
        <v/>
      </c>
      <c r="W492" s="13" t="str">
        <f t="shared" si="55"/>
        <v/>
      </c>
      <c r="X492" s="13">
        <f t="shared" si="56"/>
        <v>0</v>
      </c>
    </row>
    <row r="493" spans="1:24" s="5" customFormat="1" ht="15.75" customHeight="1" x14ac:dyDescent="0.25">
      <c r="A493" s="5" t="s">
        <v>1142</v>
      </c>
      <c r="B493" s="5" t="s">
        <v>51</v>
      </c>
      <c r="C493" s="11" t="s">
        <v>1152</v>
      </c>
      <c r="D493" s="11" t="s">
        <v>1153</v>
      </c>
      <c r="E493" s="11" t="s">
        <v>1154</v>
      </c>
      <c r="F493" s="11" t="s">
        <v>21</v>
      </c>
      <c r="G493" s="11"/>
      <c r="H493" s="11"/>
      <c r="I493" s="11">
        <v>0</v>
      </c>
      <c r="K493" s="9"/>
      <c r="L493" s="9"/>
      <c r="M493" s="9"/>
      <c r="N493" s="9"/>
      <c r="O493" s="9"/>
      <c r="P493" s="9"/>
      <c r="Q493" s="9"/>
      <c r="R493" s="13" t="str">
        <f t="shared" si="50"/>
        <v>state-owned corporations disclose less information on their websites than other corporations do</v>
      </c>
      <c r="S493" s="13" t="str">
        <f t="shared" si="51"/>
        <v>state-owned corporations</v>
      </c>
      <c r="T493" s="13" t="str">
        <f t="shared" si="52"/>
        <v>information</v>
      </c>
      <c r="U493" s="13" t="str">
        <f t="shared" si="53"/>
        <v>neg</v>
      </c>
      <c r="V493" s="13" t="str">
        <f t="shared" si="54"/>
        <v/>
      </c>
      <c r="W493" s="13" t="str">
        <f t="shared" si="55"/>
        <v/>
      </c>
      <c r="X493" s="13">
        <f t="shared" si="56"/>
        <v>0</v>
      </c>
    </row>
    <row r="494" spans="1:24" s="5" customFormat="1" ht="15.75" customHeight="1" x14ac:dyDescent="0.25">
      <c r="A494" s="5" t="s">
        <v>1155</v>
      </c>
      <c r="B494" s="5" t="s">
        <v>8</v>
      </c>
      <c r="C494" s="11" t="s">
        <v>1156</v>
      </c>
      <c r="D494" s="11" t="s">
        <v>15</v>
      </c>
      <c r="E494" s="11" t="s">
        <v>1157</v>
      </c>
      <c r="F494" s="11" t="s">
        <v>21</v>
      </c>
      <c r="G494" s="11"/>
      <c r="H494" s="11"/>
      <c r="I494" s="11">
        <v>1</v>
      </c>
      <c r="K494" s="9"/>
      <c r="L494" s="9"/>
      <c r="M494" s="9"/>
      <c r="N494" s="9"/>
      <c r="O494" s="9"/>
      <c r="P494" s="9"/>
      <c r="Q494" s="9"/>
      <c r="R494" s="13" t="str">
        <f t="shared" si="50"/>
        <v>in settings requiring high levels of knowledge exploitation, turnover will, on average, have a negative effect on operating performance</v>
      </c>
      <c r="S494" s="13" t="str">
        <f t="shared" si="51"/>
        <v>turnover</v>
      </c>
      <c r="T494" s="13" t="str">
        <f t="shared" si="52"/>
        <v>operating performance</v>
      </c>
      <c r="U494" s="13" t="str">
        <f t="shared" si="53"/>
        <v>neg</v>
      </c>
      <c r="V494" s="13" t="str">
        <f t="shared" si="54"/>
        <v/>
      </c>
      <c r="W494" s="13" t="str">
        <f t="shared" si="55"/>
        <v/>
      </c>
      <c r="X494" s="13">
        <f t="shared" si="56"/>
        <v>1</v>
      </c>
    </row>
    <row r="495" spans="1:24" s="5" customFormat="1" ht="15.75" customHeight="1" x14ac:dyDescent="0.25">
      <c r="A495" s="5" t="s">
        <v>1155</v>
      </c>
      <c r="B495" s="5" t="s">
        <v>13</v>
      </c>
      <c r="C495" s="11" t="s">
        <v>1158</v>
      </c>
      <c r="D495" s="11" t="s">
        <v>1159</v>
      </c>
      <c r="E495" s="11" t="s">
        <v>1160</v>
      </c>
      <c r="F495" s="11" t="s">
        <v>36</v>
      </c>
      <c r="G495" s="11"/>
      <c r="H495" s="11"/>
      <c r="I495" s="11">
        <v>1</v>
      </c>
      <c r="K495" s="9"/>
      <c r="L495" s="9"/>
      <c r="M495" s="9"/>
      <c r="N495" s="9"/>
      <c r="O495" s="9"/>
      <c r="P495" s="9"/>
      <c r="Q495" s="9"/>
      <c r="R495" s="13" t="str">
        <f t="shared" si="50"/>
        <v>in settings requiring high levels of knowledge exploitation, the level of process conformance will moderate the impact of turnover on operating performance</v>
      </c>
      <c r="S495" s="13" t="str">
        <f t="shared" si="51"/>
        <v>of process conformance</v>
      </c>
      <c r="T495" s="13" t="str">
        <f t="shared" si="52"/>
        <v>impact of turnover on operating performance</v>
      </c>
      <c r="U495" s="13" t="str">
        <f t="shared" si="53"/>
        <v>non_lin</v>
      </c>
      <c r="V495" s="13" t="str">
        <f t="shared" si="54"/>
        <v/>
      </c>
      <c r="W495" s="13" t="str">
        <f t="shared" si="55"/>
        <v/>
      </c>
      <c r="X495" s="13">
        <f t="shared" si="56"/>
        <v>1</v>
      </c>
    </row>
    <row r="496" spans="1:24" s="5" customFormat="1" ht="15.75" customHeight="1" x14ac:dyDescent="0.25">
      <c r="A496" s="5" t="s">
        <v>1161</v>
      </c>
      <c r="B496" s="5" t="s">
        <v>8</v>
      </c>
      <c r="C496" s="11" t="s">
        <v>1162</v>
      </c>
      <c r="D496" s="11" t="s">
        <v>1163</v>
      </c>
      <c r="E496" s="11" t="s">
        <v>1164</v>
      </c>
      <c r="F496" s="11" t="s">
        <v>12</v>
      </c>
      <c r="G496" s="11"/>
      <c r="H496" s="11"/>
      <c r="I496" s="11">
        <v>0</v>
      </c>
      <c r="K496" s="9"/>
      <c r="L496" s="9"/>
      <c r="M496" s="9"/>
      <c r="N496" s="9"/>
      <c r="O496" s="9"/>
      <c r="P496" s="9"/>
      <c r="Q496" s="9"/>
      <c r="R496" s="13" t="str">
        <f t="shared" si="50"/>
        <v>the use of hpws is positively related to the level of collective human capital among employees</v>
      </c>
      <c r="S496" s="13" t="str">
        <f t="shared" si="51"/>
        <v>use of hpws</v>
      </c>
      <c r="T496" s="13" t="str">
        <f t="shared" si="52"/>
        <v>level of collective human capital among employees</v>
      </c>
      <c r="U496" s="13" t="str">
        <f t="shared" si="53"/>
        <v>pos</v>
      </c>
      <c r="V496" s="13" t="str">
        <f t="shared" si="54"/>
        <v/>
      </c>
      <c r="W496" s="13" t="str">
        <f t="shared" si="55"/>
        <v/>
      </c>
      <c r="X496" s="13">
        <f t="shared" si="56"/>
        <v>0</v>
      </c>
    </row>
    <row r="497" spans="1:24" s="5" customFormat="1" ht="15.75" customHeight="1" x14ac:dyDescent="0.25">
      <c r="A497" s="5" t="s">
        <v>1161</v>
      </c>
      <c r="B497" s="5" t="s">
        <v>13</v>
      </c>
      <c r="C497" s="11" t="s">
        <v>1165</v>
      </c>
      <c r="D497" s="11" t="s">
        <v>1166</v>
      </c>
      <c r="E497" s="11" t="s">
        <v>1167</v>
      </c>
      <c r="F497" s="11" t="s">
        <v>12</v>
      </c>
      <c r="G497" s="11"/>
      <c r="H497" s="11"/>
      <c r="I497" s="11">
        <v>0</v>
      </c>
      <c r="K497" s="9"/>
      <c r="L497" s="9"/>
      <c r="M497" s="9"/>
      <c r="N497" s="9"/>
      <c r="O497" s="9"/>
      <c r="P497" s="9"/>
      <c r="Q497" s="9"/>
      <c r="R497" s="13" t="str">
        <f t="shared" si="50"/>
        <v>the level of collective human capital is positively related to overall establishment performance</v>
      </c>
      <c r="S497" s="13" t="str">
        <f t="shared" si="51"/>
        <v>level of collective human capital</v>
      </c>
      <c r="T497" s="13" t="str">
        <f t="shared" si="52"/>
        <v>overall establishment performance</v>
      </c>
      <c r="U497" s="13" t="str">
        <f t="shared" si="53"/>
        <v>pos</v>
      </c>
      <c r="V497" s="13" t="str">
        <f t="shared" si="54"/>
        <v/>
      </c>
      <c r="W497" s="13" t="str">
        <f t="shared" si="55"/>
        <v/>
      </c>
      <c r="X497" s="13">
        <f t="shared" si="56"/>
        <v>0</v>
      </c>
    </row>
    <row r="498" spans="1:24" s="5" customFormat="1" ht="15.75" customHeight="1" x14ac:dyDescent="0.25">
      <c r="A498" s="5" t="s">
        <v>1161</v>
      </c>
      <c r="B498" s="5" t="s">
        <v>17</v>
      </c>
      <c r="C498" s="11" t="s">
        <v>1168</v>
      </c>
      <c r="D498" s="11" t="s">
        <v>1163</v>
      </c>
      <c r="E498" s="11" t="s">
        <v>1169</v>
      </c>
      <c r="F498" s="11" t="s">
        <v>12</v>
      </c>
      <c r="G498" s="11"/>
      <c r="H498" s="11"/>
      <c r="I498" s="11">
        <v>0</v>
      </c>
      <c r="K498" s="9"/>
      <c r="L498" s="9"/>
      <c r="M498" s="9"/>
      <c r="N498" s="9"/>
      <c r="O498" s="9"/>
      <c r="P498" s="9"/>
      <c r="Q498" s="9"/>
      <c r="R498" s="13" t="str">
        <f t="shared" si="50"/>
        <v>the use of hpws is positively related to a high degree of social exchange within an establishment</v>
      </c>
      <c r="S498" s="13" t="str">
        <f t="shared" si="51"/>
        <v>use of hpws</v>
      </c>
      <c r="T498" s="13" t="str">
        <f t="shared" si="52"/>
        <v>high degree of social exchange</v>
      </c>
      <c r="U498" s="13" t="str">
        <f t="shared" si="53"/>
        <v>pos</v>
      </c>
      <c r="V498" s="13" t="str">
        <f t="shared" si="54"/>
        <v/>
      </c>
      <c r="W498" s="13" t="str">
        <f t="shared" si="55"/>
        <v/>
      </c>
      <c r="X498" s="13">
        <f t="shared" si="56"/>
        <v>0</v>
      </c>
    </row>
    <row r="499" spans="1:24" s="5" customFormat="1" ht="15.75" customHeight="1" x14ac:dyDescent="0.25">
      <c r="A499" s="5" t="s">
        <v>1161</v>
      </c>
      <c r="B499" s="5" t="s">
        <v>48</v>
      </c>
      <c r="C499" s="11" t="s">
        <v>1170</v>
      </c>
      <c r="D499" s="11" t="s">
        <v>1171</v>
      </c>
      <c r="E499" s="11"/>
      <c r="F499" s="11" t="s">
        <v>12</v>
      </c>
      <c r="G499" s="11"/>
      <c r="H499" s="11"/>
      <c r="I499" s="11"/>
      <c r="J499" s="5" t="s">
        <v>1423</v>
      </c>
      <c r="K499" s="9" t="s">
        <v>1739</v>
      </c>
      <c r="L499" s="9" t="s">
        <v>1740</v>
      </c>
      <c r="M499" s="9" t="s">
        <v>1741</v>
      </c>
      <c r="N499" s="9" t="s">
        <v>12</v>
      </c>
      <c r="O499" s="9"/>
      <c r="P499" s="9"/>
      <c r="Q499" s="9">
        <v>0</v>
      </c>
      <c r="R499" s="13" t="str">
        <f t="shared" si="50"/>
        <v>the degree of social exchange in an establishment is positively related to the establishment's overall performance</v>
      </c>
      <c r="S499" s="13" t="str">
        <f t="shared" si="51"/>
        <v>the degree of social exchange in an establishment</v>
      </c>
      <c r="T499" s="13" t="str">
        <f t="shared" si="52"/>
        <v>the establishment's overall performance</v>
      </c>
      <c r="U499" s="13" t="str">
        <f t="shared" si="53"/>
        <v>pos</v>
      </c>
      <c r="V499" s="13" t="str">
        <f t="shared" si="54"/>
        <v/>
      </c>
      <c r="W499" s="13" t="str">
        <f t="shared" si="55"/>
        <v/>
      </c>
      <c r="X499" s="13">
        <f t="shared" si="56"/>
        <v>0</v>
      </c>
    </row>
    <row r="500" spans="1:24" s="5" customFormat="1" ht="15.75" customHeight="1" x14ac:dyDescent="0.25">
      <c r="A500" s="5" t="s">
        <v>1161</v>
      </c>
      <c r="B500" s="5" t="s">
        <v>51</v>
      </c>
      <c r="C500" s="11" t="s">
        <v>1172</v>
      </c>
      <c r="D500" s="11"/>
      <c r="E500" s="11"/>
      <c r="F500" s="11" t="s">
        <v>36</v>
      </c>
      <c r="G500" s="11"/>
      <c r="H500" s="11"/>
      <c r="I500" s="11"/>
      <c r="J500" s="5" t="s">
        <v>1423</v>
      </c>
      <c r="K500" s="9" t="s">
        <v>1742</v>
      </c>
      <c r="L500" s="9" t="s">
        <v>1505</v>
      </c>
      <c r="M500" s="9" t="s">
        <v>1743</v>
      </c>
      <c r="N500" s="9" t="s">
        <v>1586</v>
      </c>
      <c r="O500" s="9" t="s">
        <v>1744</v>
      </c>
      <c r="P500" s="9" t="s">
        <v>1586</v>
      </c>
      <c r="Q500" s="9">
        <v>0</v>
      </c>
      <c r="R500" s="13" t="str">
        <f t="shared" si="50"/>
        <v>The collective human capital and the degree of social exchange in an establishment will mediate the relationship between HPWS and the establishment’s performance.</v>
      </c>
      <c r="S500" s="13" t="str">
        <f t="shared" si="51"/>
        <v>HPWS</v>
      </c>
      <c r="T500" s="13" t="str">
        <f t="shared" si="52"/>
        <v>the establishment’s performance</v>
      </c>
      <c r="U500" s="13" t="str">
        <f t="shared" si="53"/>
        <v>non-lin</v>
      </c>
      <c r="V500" s="13" t="str">
        <f t="shared" si="54"/>
        <v>The collective human capital and the degree of social exchange in an establishment</v>
      </c>
      <c r="W500" s="13" t="str">
        <f t="shared" si="55"/>
        <v>non-lin</v>
      </c>
      <c r="X500" s="13">
        <f t="shared" si="56"/>
        <v>0</v>
      </c>
    </row>
    <row r="501" spans="1:24" s="5" customFormat="1" ht="15.75" customHeight="1" x14ac:dyDescent="0.25">
      <c r="A501" s="5" t="s">
        <v>1173</v>
      </c>
      <c r="B501" s="5" t="s">
        <v>8</v>
      </c>
      <c r="C501" s="11" t="s">
        <v>1174</v>
      </c>
      <c r="D501" s="11" t="s">
        <v>1175</v>
      </c>
      <c r="E501" s="11" t="s">
        <v>1176</v>
      </c>
      <c r="F501" s="11" t="s">
        <v>21</v>
      </c>
      <c r="G501" s="11"/>
      <c r="H501" s="11"/>
      <c r="I501" s="11">
        <v>0</v>
      </c>
      <c r="J501" s="5" t="s">
        <v>1543</v>
      </c>
      <c r="K501" s="9"/>
      <c r="L501" s="9" t="s">
        <v>228</v>
      </c>
      <c r="M501" s="9" t="s">
        <v>1745</v>
      </c>
      <c r="N501" s="9"/>
      <c r="O501" s="9"/>
      <c r="P501" s="9"/>
      <c r="Q501" s="9"/>
      <c r="R501" s="13" t="str">
        <f t="shared" si="50"/>
        <v>among small us firms there is a negative association between the use of hpws and workforce turnover</v>
      </c>
      <c r="S501" s="13" t="str">
        <f t="shared" si="51"/>
        <v>hpws</v>
      </c>
      <c r="T501" s="13" t="str">
        <f t="shared" si="52"/>
        <v>workforce turnover</v>
      </c>
      <c r="U501" s="13" t="str">
        <f t="shared" si="53"/>
        <v>neg</v>
      </c>
      <c r="V501" s="13" t="str">
        <f t="shared" si="54"/>
        <v/>
      </c>
      <c r="W501" s="13" t="str">
        <f t="shared" si="55"/>
        <v/>
      </c>
      <c r="X501" s="13">
        <f t="shared" si="56"/>
        <v>0</v>
      </c>
    </row>
    <row r="502" spans="1:24" s="5" customFormat="1" ht="15.75" customHeight="1" x14ac:dyDescent="0.25">
      <c r="A502" s="5" t="s">
        <v>1173</v>
      </c>
      <c r="B502" s="5" t="s">
        <v>13</v>
      </c>
      <c r="C502" s="11" t="s">
        <v>1177</v>
      </c>
      <c r="D502" s="11"/>
      <c r="E502" s="11" t="s">
        <v>1178</v>
      </c>
      <c r="F502" s="11" t="s">
        <v>12</v>
      </c>
      <c r="G502" s="11"/>
      <c r="H502" s="11"/>
      <c r="I502" s="11"/>
      <c r="J502" s="5" t="s">
        <v>1543</v>
      </c>
      <c r="K502" s="9"/>
      <c r="L502" s="9" t="s">
        <v>228</v>
      </c>
      <c r="M502" s="9" t="s">
        <v>1746</v>
      </c>
      <c r="N502" s="9"/>
      <c r="O502" s="9"/>
      <c r="P502" s="9"/>
      <c r="Q502" s="9">
        <v>0</v>
      </c>
      <c r="R502" s="13" t="str">
        <f t="shared" si="50"/>
        <v>among small us firms there is a positive association between the use of hpws and labor productivity</v>
      </c>
      <c r="S502" s="13" t="str">
        <f t="shared" si="51"/>
        <v>hpws</v>
      </c>
      <c r="T502" s="13" t="str">
        <f t="shared" si="52"/>
        <v>labor productivity</v>
      </c>
      <c r="U502" s="13" t="str">
        <f t="shared" si="53"/>
        <v>pos</v>
      </c>
      <c r="V502" s="13" t="str">
        <f t="shared" si="54"/>
        <v/>
      </c>
      <c r="W502" s="13" t="str">
        <f t="shared" si="55"/>
        <v/>
      </c>
      <c r="X502" s="13">
        <f t="shared" si="56"/>
        <v>0</v>
      </c>
    </row>
    <row r="503" spans="1:24" s="5" customFormat="1" ht="15.75" customHeight="1" x14ac:dyDescent="0.25">
      <c r="A503" s="5" t="s">
        <v>1179</v>
      </c>
      <c r="B503" s="5" t="s">
        <v>8</v>
      </c>
      <c r="C503" s="11" t="s">
        <v>1180</v>
      </c>
      <c r="D503" s="11"/>
      <c r="E503" s="11" t="s">
        <v>1181</v>
      </c>
      <c r="F503" s="11" t="s">
        <v>12</v>
      </c>
      <c r="G503" s="11"/>
      <c r="H503" s="11"/>
      <c r="I503" s="11"/>
      <c r="J503" s="5" t="s">
        <v>1543</v>
      </c>
      <c r="K503" s="9"/>
      <c r="L503" s="9" t="s">
        <v>1747</v>
      </c>
      <c r="M503" s="9" t="s">
        <v>1748</v>
      </c>
      <c r="N503" s="9"/>
      <c r="O503" s="9"/>
      <c r="P503" s="9"/>
      <c r="Q503" s="9">
        <v>0</v>
      </c>
      <c r="R503" s="13" t="str">
        <f t="shared" si="50"/>
        <v>organizations that place more value on employees at the time of the ipo will increase their survival chances</v>
      </c>
      <c r="S503" s="13" t="str">
        <f t="shared" si="51"/>
        <v>Organizations that place more value on employees at the time of the IPO</v>
      </c>
      <c r="T503" s="13" t="str">
        <f t="shared" si="52"/>
        <v>survival chances</v>
      </c>
      <c r="U503" s="13" t="str">
        <f t="shared" si="53"/>
        <v>pos</v>
      </c>
      <c r="V503" s="13" t="str">
        <f t="shared" si="54"/>
        <v/>
      </c>
      <c r="W503" s="13" t="str">
        <f t="shared" si="55"/>
        <v/>
      </c>
      <c r="X503" s="13">
        <f t="shared" si="56"/>
        <v>0</v>
      </c>
    </row>
    <row r="504" spans="1:24" s="5" customFormat="1" ht="15.75" customHeight="1" x14ac:dyDescent="0.25">
      <c r="A504" s="5" t="s">
        <v>1179</v>
      </c>
      <c r="B504" s="5" t="s">
        <v>13</v>
      </c>
      <c r="C504" s="11" t="s">
        <v>1182</v>
      </c>
      <c r="D504" s="11" t="s">
        <v>1183</v>
      </c>
      <c r="E504" s="11" t="s">
        <v>1184</v>
      </c>
      <c r="F504" s="11" t="s">
        <v>12</v>
      </c>
      <c r="G504" s="11"/>
      <c r="H504" s="11"/>
      <c r="I504" s="11">
        <v>0</v>
      </c>
      <c r="K504" s="9"/>
      <c r="L504" s="9"/>
      <c r="M504" s="9"/>
      <c r="N504" s="9"/>
      <c r="O504" s="9"/>
      <c r="P504" s="9"/>
      <c r="Q504" s="9"/>
      <c r="R504" s="13" t="str">
        <f t="shared" si="50"/>
        <v>companies with organization-based compensation programs at the time of the ipo will be more likely to survive</v>
      </c>
      <c r="S504" s="13" t="str">
        <f t="shared" si="51"/>
        <v>compensation programs at the time</v>
      </c>
      <c r="T504" s="13" t="str">
        <f t="shared" si="52"/>
        <v>ipo will be more likely to survive</v>
      </c>
      <c r="U504" s="13" t="str">
        <f t="shared" si="53"/>
        <v>pos</v>
      </c>
      <c r="V504" s="13" t="str">
        <f t="shared" si="54"/>
        <v/>
      </c>
      <c r="W504" s="13" t="str">
        <f t="shared" si="55"/>
        <v/>
      </c>
      <c r="X504" s="13">
        <f t="shared" si="56"/>
        <v>0</v>
      </c>
    </row>
    <row r="505" spans="1:24" s="5" customFormat="1" ht="15.75" customHeight="1" x14ac:dyDescent="0.25">
      <c r="A505" s="5" t="s">
        <v>1185</v>
      </c>
      <c r="B505" s="5" t="s">
        <v>8</v>
      </c>
      <c r="C505" s="11" t="s">
        <v>1186</v>
      </c>
      <c r="D505" s="11" t="s">
        <v>1187</v>
      </c>
      <c r="E505" s="11" t="s">
        <v>15</v>
      </c>
      <c r="F505" s="11" t="s">
        <v>21</v>
      </c>
      <c r="G505" s="11"/>
      <c r="H505" s="11"/>
      <c r="I505" s="11">
        <v>0</v>
      </c>
      <c r="K505" s="9"/>
      <c r="L505" s="9"/>
      <c r="M505" s="9"/>
      <c r="N505" s="9"/>
      <c r="O505" s="9"/>
      <c r="P505" s="9"/>
      <c r="Q505" s="9"/>
      <c r="R505" s="13" t="str">
        <f t="shared" si="50"/>
        <v>environmental munificence will be negatively associated with turnover within the top management team</v>
      </c>
      <c r="S505" s="13" t="str">
        <f t="shared" si="51"/>
        <v>environmental munificence</v>
      </c>
      <c r="T505" s="13" t="str">
        <f t="shared" si="52"/>
        <v>turnover</v>
      </c>
      <c r="U505" s="13" t="str">
        <f t="shared" si="53"/>
        <v>neg</v>
      </c>
      <c r="V505" s="13" t="str">
        <f t="shared" si="54"/>
        <v/>
      </c>
      <c r="W505" s="13" t="str">
        <f t="shared" si="55"/>
        <v/>
      </c>
      <c r="X505" s="13">
        <f t="shared" si="56"/>
        <v>0</v>
      </c>
    </row>
    <row r="506" spans="1:24" s="5" customFormat="1" ht="15.75" customHeight="1" x14ac:dyDescent="0.25">
      <c r="A506" s="5" t="s">
        <v>1185</v>
      </c>
      <c r="B506" s="5" t="s">
        <v>13</v>
      </c>
      <c r="C506" s="11" t="s">
        <v>1188</v>
      </c>
      <c r="D506" s="11" t="s">
        <v>1189</v>
      </c>
      <c r="E506" s="11" t="s">
        <v>15</v>
      </c>
      <c r="F506" s="11" t="s">
        <v>12</v>
      </c>
      <c r="G506" s="11"/>
      <c r="H506" s="11"/>
      <c r="I506" s="11">
        <v>0</v>
      </c>
      <c r="K506" s="9"/>
      <c r="L506" s="9"/>
      <c r="M506" s="9"/>
      <c r="N506" s="9"/>
      <c r="O506" s="9"/>
      <c r="P506" s="9"/>
      <c r="Q506" s="9"/>
      <c r="R506" s="13" t="str">
        <f t="shared" si="50"/>
        <v>environmental instability will be positively associated with turnover within the top management team</v>
      </c>
      <c r="S506" s="13" t="str">
        <f t="shared" si="51"/>
        <v>environmental instability</v>
      </c>
      <c r="T506" s="13" t="str">
        <f t="shared" si="52"/>
        <v>turnover</v>
      </c>
      <c r="U506" s="13" t="str">
        <f t="shared" si="53"/>
        <v>pos</v>
      </c>
      <c r="V506" s="13" t="str">
        <f t="shared" si="54"/>
        <v/>
      </c>
      <c r="W506" s="13" t="str">
        <f t="shared" si="55"/>
        <v/>
      </c>
      <c r="X506" s="13">
        <f t="shared" si="56"/>
        <v>0</v>
      </c>
    </row>
    <row r="507" spans="1:24" s="5" customFormat="1" ht="15.75" customHeight="1" x14ac:dyDescent="0.25">
      <c r="A507" s="5" t="s">
        <v>1185</v>
      </c>
      <c r="B507" s="5" t="s">
        <v>17</v>
      </c>
      <c r="C507" s="11" t="s">
        <v>1190</v>
      </c>
      <c r="D507" s="11" t="s">
        <v>1191</v>
      </c>
      <c r="E507" s="11" t="s">
        <v>15</v>
      </c>
      <c r="F507" s="11" t="s">
        <v>12</v>
      </c>
      <c r="G507" s="11"/>
      <c r="H507" s="11"/>
      <c r="I507" s="11">
        <v>0</v>
      </c>
      <c r="K507" s="9"/>
      <c r="L507" s="9"/>
      <c r="M507" s="9"/>
      <c r="N507" s="9"/>
      <c r="O507" s="9"/>
      <c r="P507" s="9"/>
      <c r="Q507" s="9"/>
      <c r="R507" s="13" t="str">
        <f t="shared" si="50"/>
        <v>environmental complexity will be positively associated with turnover within the top management team</v>
      </c>
      <c r="S507" s="13" t="str">
        <f t="shared" si="51"/>
        <v>environmental complexity</v>
      </c>
      <c r="T507" s="13" t="str">
        <f t="shared" si="52"/>
        <v>turnover</v>
      </c>
      <c r="U507" s="13" t="str">
        <f t="shared" si="53"/>
        <v>pos</v>
      </c>
      <c r="V507" s="13" t="str">
        <f t="shared" si="54"/>
        <v/>
      </c>
      <c r="W507" s="13" t="str">
        <f t="shared" si="55"/>
        <v/>
      </c>
      <c r="X507" s="13">
        <f t="shared" si="56"/>
        <v>0</v>
      </c>
    </row>
    <row r="508" spans="1:24" s="5" customFormat="1" ht="15.75" customHeight="1" x14ac:dyDescent="0.25">
      <c r="A508" s="5" t="s">
        <v>1185</v>
      </c>
      <c r="B508" s="5" t="s">
        <v>99</v>
      </c>
      <c r="C508" s="11" t="s">
        <v>1749</v>
      </c>
      <c r="D508" s="11" t="s">
        <v>1192</v>
      </c>
      <c r="E508" s="11" t="s">
        <v>157</v>
      </c>
      <c r="F508" s="11" t="s">
        <v>12</v>
      </c>
      <c r="G508" s="11"/>
      <c r="H508" s="11"/>
      <c r="I508" s="11">
        <v>0</v>
      </c>
      <c r="K508" s="9"/>
      <c r="L508" s="9"/>
      <c r="M508" s="9"/>
      <c r="N508" s="9"/>
      <c r="O508" s="9"/>
      <c r="P508" s="9"/>
      <c r="Q508" s="9"/>
      <c r="R508" s="13" t="str">
        <f t="shared" si="50"/>
        <v>environmental munificence will be positively associated with firm performance</v>
      </c>
      <c r="S508" s="13" t="str">
        <f t="shared" si="51"/>
        <v>environmental munijicence</v>
      </c>
      <c r="T508" s="13" t="str">
        <f t="shared" si="52"/>
        <v>firm performance</v>
      </c>
      <c r="U508" s="13" t="str">
        <f t="shared" si="53"/>
        <v>pos</v>
      </c>
      <c r="V508" s="13" t="str">
        <f t="shared" si="54"/>
        <v/>
      </c>
      <c r="W508" s="13" t="str">
        <f t="shared" si="55"/>
        <v/>
      </c>
      <c r="X508" s="13">
        <f t="shared" si="56"/>
        <v>0</v>
      </c>
    </row>
    <row r="509" spans="1:24" s="5" customFormat="1" ht="15.75" customHeight="1" x14ac:dyDescent="0.25">
      <c r="A509" s="5" t="s">
        <v>1185</v>
      </c>
      <c r="C509" s="11"/>
      <c r="D509" s="11"/>
      <c r="E509" s="11"/>
      <c r="F509" s="11"/>
      <c r="G509" s="11"/>
      <c r="H509" s="11"/>
      <c r="I509" s="11"/>
      <c r="J509" s="5" t="s">
        <v>1589</v>
      </c>
      <c r="K509" s="9" t="s">
        <v>1750</v>
      </c>
      <c r="L509" s="9" t="s">
        <v>1189</v>
      </c>
      <c r="M509" s="9" t="s">
        <v>157</v>
      </c>
      <c r="N509" s="9" t="s">
        <v>21</v>
      </c>
      <c r="O509" s="9"/>
      <c r="P509" s="9"/>
      <c r="Q509" s="9">
        <v>0</v>
      </c>
      <c r="R509" s="13" t="str">
        <f t="shared" si="50"/>
        <v>environmental instability will be negatively associated with firm performance</v>
      </c>
      <c r="S509" s="13" t="str">
        <f t="shared" si="51"/>
        <v>environmental instability</v>
      </c>
      <c r="T509" s="13" t="str">
        <f t="shared" si="52"/>
        <v>firm performance</v>
      </c>
      <c r="U509" s="13" t="str">
        <f t="shared" si="53"/>
        <v>neg</v>
      </c>
      <c r="V509" s="13" t="str">
        <f t="shared" si="54"/>
        <v/>
      </c>
      <c r="W509" s="13" t="str">
        <f t="shared" si="55"/>
        <v/>
      </c>
      <c r="X509" s="13">
        <f t="shared" si="56"/>
        <v>0</v>
      </c>
    </row>
    <row r="510" spans="1:24" s="5" customFormat="1" ht="15.75" customHeight="1" x14ac:dyDescent="0.25">
      <c r="A510" s="5" t="s">
        <v>1185</v>
      </c>
      <c r="B510" s="5" t="s">
        <v>128</v>
      </c>
      <c r="C510" s="11" t="s">
        <v>1193</v>
      </c>
      <c r="D510" s="11" t="s">
        <v>1191</v>
      </c>
      <c r="E510" s="11" t="s">
        <v>157</v>
      </c>
      <c r="F510" s="11" t="s">
        <v>21</v>
      </c>
      <c r="G510" s="11"/>
      <c r="H510" s="11"/>
      <c r="I510" s="11">
        <v>0</v>
      </c>
      <c r="K510" s="9"/>
      <c r="L510" s="9"/>
      <c r="M510" s="9"/>
      <c r="N510" s="9"/>
      <c r="O510" s="9"/>
      <c r="P510" s="9"/>
      <c r="Q510" s="9"/>
      <c r="R510" s="13" t="str">
        <f t="shared" si="50"/>
        <v>environmental complexity will be negatively associated with firm performance</v>
      </c>
      <c r="S510" s="13" t="str">
        <f t="shared" si="51"/>
        <v>environmental complexity</v>
      </c>
      <c r="T510" s="13" t="str">
        <f t="shared" si="52"/>
        <v>firm performance</v>
      </c>
      <c r="U510" s="13" t="str">
        <f t="shared" si="53"/>
        <v>neg</v>
      </c>
      <c r="V510" s="13" t="str">
        <f t="shared" si="54"/>
        <v/>
      </c>
      <c r="W510" s="13" t="str">
        <f t="shared" si="55"/>
        <v/>
      </c>
      <c r="X510" s="13">
        <f t="shared" si="56"/>
        <v>0</v>
      </c>
    </row>
    <row r="511" spans="1:24" s="5" customFormat="1" ht="15.75" customHeight="1" x14ac:dyDescent="0.25">
      <c r="A511" s="5" t="s">
        <v>1185</v>
      </c>
      <c r="B511" s="5" t="s">
        <v>1194</v>
      </c>
      <c r="C511" s="11" t="s">
        <v>1195</v>
      </c>
      <c r="D511" s="11" t="s">
        <v>157</v>
      </c>
      <c r="E511" s="11" t="s">
        <v>15</v>
      </c>
      <c r="F511" s="11" t="s">
        <v>21</v>
      </c>
      <c r="G511" s="11"/>
      <c r="H511" s="11"/>
      <c r="I511" s="11">
        <v>0</v>
      </c>
      <c r="K511" s="9"/>
      <c r="L511" s="9"/>
      <c r="M511" s="9"/>
      <c r="N511" s="9"/>
      <c r="O511" s="9"/>
      <c r="P511" s="9"/>
      <c r="Q511" s="9"/>
      <c r="R511" s="13" t="str">
        <f t="shared" si="50"/>
        <v>firm performance will be negatively associated with turnover within the top management team</v>
      </c>
      <c r="S511" s="13" t="str">
        <f t="shared" si="51"/>
        <v>firm performance</v>
      </c>
      <c r="T511" s="13" t="str">
        <f t="shared" si="52"/>
        <v>turnover</v>
      </c>
      <c r="U511" s="13" t="str">
        <f t="shared" si="53"/>
        <v>neg</v>
      </c>
      <c r="V511" s="13" t="str">
        <f t="shared" si="54"/>
        <v/>
      </c>
      <c r="W511" s="13" t="str">
        <f t="shared" si="55"/>
        <v/>
      </c>
      <c r="X511" s="13">
        <f t="shared" si="56"/>
        <v>0</v>
      </c>
    </row>
    <row r="512" spans="1:24" s="5" customFormat="1" ht="15.75" customHeight="1" x14ac:dyDescent="0.25">
      <c r="A512" s="5" t="s">
        <v>1185</v>
      </c>
      <c r="B512" s="5" t="s">
        <v>107</v>
      </c>
      <c r="C512" s="11" t="s">
        <v>1196</v>
      </c>
      <c r="D512" s="11" t="s">
        <v>1187</v>
      </c>
      <c r="E512" s="11" t="s">
        <v>1197</v>
      </c>
      <c r="F512" s="11" t="s">
        <v>21</v>
      </c>
      <c r="G512" s="11"/>
      <c r="H512" s="11"/>
      <c r="I512" s="11">
        <v>0</v>
      </c>
      <c r="K512" s="9"/>
      <c r="L512" s="9"/>
      <c r="M512" s="9"/>
      <c r="N512" s="9"/>
      <c r="O512" s="9"/>
      <c r="P512" s="9"/>
      <c r="Q512" s="9"/>
      <c r="R512" s="13" t="str">
        <f t="shared" si="50"/>
        <v>environmental munificence will be negatively associated with strategic change</v>
      </c>
      <c r="S512" s="13" t="str">
        <f t="shared" si="51"/>
        <v>environmental munificence</v>
      </c>
      <c r="T512" s="13" t="str">
        <f t="shared" si="52"/>
        <v>strategic change</v>
      </c>
      <c r="U512" s="13" t="str">
        <f t="shared" si="53"/>
        <v>neg</v>
      </c>
      <c r="V512" s="13" t="str">
        <f t="shared" si="54"/>
        <v/>
      </c>
      <c r="W512" s="13" t="str">
        <f t="shared" si="55"/>
        <v/>
      </c>
      <c r="X512" s="13">
        <f t="shared" si="56"/>
        <v>0</v>
      </c>
    </row>
    <row r="513" spans="1:24" s="5" customFormat="1" ht="15.75" customHeight="1" x14ac:dyDescent="0.25">
      <c r="A513" s="5" t="s">
        <v>1185</v>
      </c>
      <c r="B513" s="5" t="s">
        <v>111</v>
      </c>
      <c r="C513" s="11" t="s">
        <v>1198</v>
      </c>
      <c r="D513" s="11" t="s">
        <v>1189</v>
      </c>
      <c r="E513" s="11" t="s">
        <v>1197</v>
      </c>
      <c r="F513" s="11" t="s">
        <v>12</v>
      </c>
      <c r="G513" s="11"/>
      <c r="H513" s="11"/>
      <c r="I513" s="11">
        <v>0</v>
      </c>
      <c r="K513" s="9"/>
      <c r="L513" s="9"/>
      <c r="M513" s="9"/>
      <c r="N513" s="9"/>
      <c r="O513" s="9"/>
      <c r="P513" s="9"/>
      <c r="Q513" s="9"/>
      <c r="R513" s="13" t="str">
        <f t="shared" si="50"/>
        <v>environmental instability will be positively associated with strategic change</v>
      </c>
      <c r="S513" s="13" t="str">
        <f t="shared" si="51"/>
        <v>environmental instability</v>
      </c>
      <c r="T513" s="13" t="str">
        <f t="shared" si="52"/>
        <v>strategic change</v>
      </c>
      <c r="U513" s="13" t="str">
        <f t="shared" si="53"/>
        <v>pos</v>
      </c>
      <c r="V513" s="13" t="str">
        <f t="shared" si="54"/>
        <v/>
      </c>
      <c r="W513" s="13" t="str">
        <f t="shared" si="55"/>
        <v/>
      </c>
      <c r="X513" s="13">
        <f t="shared" si="56"/>
        <v>0</v>
      </c>
    </row>
    <row r="514" spans="1:24" s="5" customFormat="1" ht="15.75" customHeight="1" x14ac:dyDescent="0.25">
      <c r="A514" s="5" t="s">
        <v>1185</v>
      </c>
      <c r="B514" s="5" t="s">
        <v>673</v>
      </c>
      <c r="C514" s="11" t="s">
        <v>1199</v>
      </c>
      <c r="D514" s="11" t="s">
        <v>1191</v>
      </c>
      <c r="E514" s="11" t="s">
        <v>1197</v>
      </c>
      <c r="F514" s="11" t="s">
        <v>12</v>
      </c>
      <c r="G514" s="11"/>
      <c r="H514" s="11"/>
      <c r="I514" s="11">
        <v>0</v>
      </c>
      <c r="K514" s="9"/>
      <c r="L514" s="9"/>
      <c r="M514" s="9"/>
      <c r="N514" s="9"/>
      <c r="O514" s="9"/>
      <c r="P514" s="9"/>
      <c r="Q514" s="9"/>
      <c r="R514" s="13" t="str">
        <f t="shared" si="50"/>
        <v>environmental complexity will be positively associated with strategic change</v>
      </c>
      <c r="S514" s="13" t="str">
        <f t="shared" si="51"/>
        <v>environmental complexity</v>
      </c>
      <c r="T514" s="13" t="str">
        <f t="shared" si="52"/>
        <v>strategic change</v>
      </c>
      <c r="U514" s="13" t="str">
        <f t="shared" si="53"/>
        <v>pos</v>
      </c>
      <c r="V514" s="13" t="str">
        <f t="shared" si="54"/>
        <v/>
      </c>
      <c r="W514" s="13" t="str">
        <f t="shared" si="55"/>
        <v/>
      </c>
      <c r="X514" s="13">
        <f t="shared" si="56"/>
        <v>0</v>
      </c>
    </row>
    <row r="515" spans="1:24" s="5" customFormat="1" ht="15.75" customHeight="1" x14ac:dyDescent="0.25">
      <c r="A515" s="5" t="s">
        <v>1185</v>
      </c>
      <c r="B515" s="5" t="s">
        <v>1200</v>
      </c>
      <c r="C515" s="11" t="s">
        <v>1201</v>
      </c>
      <c r="D515" s="11" t="s">
        <v>1197</v>
      </c>
      <c r="E515" s="11" t="s">
        <v>15</v>
      </c>
      <c r="F515" s="11" t="s">
        <v>12</v>
      </c>
      <c r="G515" s="11"/>
      <c r="H515" s="11"/>
      <c r="I515" s="11">
        <v>0</v>
      </c>
      <c r="K515" s="9"/>
      <c r="L515" s="9"/>
      <c r="M515" s="9"/>
      <c r="N515" s="9"/>
      <c r="O515" s="9"/>
      <c r="P515" s="9"/>
      <c r="Q515" s="9"/>
      <c r="R515" s="13" t="str">
        <f t="shared" ref="R515:R556" si="57">IF(K515&lt;&gt;"",IF(K515=0,0,K515),IF(C515="","",C515))</f>
        <v>strategic change will be positively associated with turnover within the top management team</v>
      </c>
      <c r="S515" s="13" t="str">
        <f t="shared" ref="S515:S556" si="58">IF(L515&lt;&gt;"",IF(L515=0,0,L515),IF(D515="","",D515))</f>
        <v>strategic change</v>
      </c>
      <c r="T515" s="13" t="str">
        <f t="shared" ref="T515:T556" si="59">IF(M515&lt;&gt;"",IF(M515=0,0,M515),IF(E515="","",E515))</f>
        <v>turnover</v>
      </c>
      <c r="U515" s="13" t="str">
        <f t="shared" ref="U515:U556" si="60">IF(N515&lt;&gt;"",IF(N515=0,0,N515),IF(F515="","",F515))</f>
        <v>pos</v>
      </c>
      <c r="V515" s="13" t="str">
        <f t="shared" ref="V515:V556" si="61">IF(O515&lt;&gt;"",IF(O515=0,0,O515),IF(G515="","",G515))</f>
        <v/>
      </c>
      <c r="W515" s="13" t="str">
        <f t="shared" ref="W515:W556" si="62">IF(P515&lt;&gt;"",IF(P515=0,0,P515),IF(H515="","",H515))</f>
        <v/>
      </c>
      <c r="X515" s="13">
        <f t="shared" ref="X515:X556" si="63">IF(Q515&lt;&gt;"",IF(Q515=0,0,Q515),IF(I515="","",I515))</f>
        <v>0</v>
      </c>
    </row>
    <row r="516" spans="1:24" s="5" customFormat="1" ht="15.75" customHeight="1" x14ac:dyDescent="0.25">
      <c r="A516" s="5" t="s">
        <v>1185</v>
      </c>
      <c r="B516" s="5" t="s">
        <v>676</v>
      </c>
      <c r="C516" s="11" t="s">
        <v>1202</v>
      </c>
      <c r="D516" s="11" t="s">
        <v>1191</v>
      </c>
      <c r="E516" s="11" t="s">
        <v>1203</v>
      </c>
      <c r="F516" s="11" t="s">
        <v>12</v>
      </c>
      <c r="G516" s="11"/>
      <c r="H516" s="11"/>
      <c r="I516" s="11">
        <v>0</v>
      </c>
      <c r="K516" s="9"/>
      <c r="L516" s="9"/>
      <c r="M516" s="9"/>
      <c r="N516" s="9"/>
      <c r="O516" s="9"/>
      <c r="P516" s="9"/>
      <c r="Q516" s="9"/>
      <c r="R516" s="13" t="str">
        <f t="shared" si="57"/>
        <v>environmental complexity will be positively associated with demographic heterogeneity</v>
      </c>
      <c r="S516" s="13" t="str">
        <f t="shared" si="58"/>
        <v>environmental complexity</v>
      </c>
      <c r="T516" s="13" t="str">
        <f t="shared" si="59"/>
        <v>demographic heterogeneity</v>
      </c>
      <c r="U516" s="13" t="str">
        <f t="shared" si="60"/>
        <v>pos</v>
      </c>
      <c r="V516" s="13" t="str">
        <f t="shared" si="61"/>
        <v/>
      </c>
      <c r="W516" s="13" t="str">
        <f t="shared" si="62"/>
        <v/>
      </c>
      <c r="X516" s="13">
        <f t="shared" si="63"/>
        <v>0</v>
      </c>
    </row>
    <row r="517" spans="1:24" s="5" customFormat="1" ht="15.75" customHeight="1" x14ac:dyDescent="0.25">
      <c r="A517" s="5" t="s">
        <v>1185</v>
      </c>
      <c r="B517" s="5" t="s">
        <v>1204</v>
      </c>
      <c r="C517" s="11" t="s">
        <v>1205</v>
      </c>
      <c r="D517" s="11" t="s">
        <v>1203</v>
      </c>
      <c r="E517" s="11" t="s">
        <v>15</v>
      </c>
      <c r="F517" s="11" t="s">
        <v>12</v>
      </c>
      <c r="G517" s="11"/>
      <c r="H517" s="11"/>
      <c r="I517" s="11">
        <v>0</v>
      </c>
      <c r="J517" s="5" t="s">
        <v>1751</v>
      </c>
      <c r="K517" s="9"/>
      <c r="L517" s="9"/>
      <c r="M517" s="9"/>
      <c r="N517" s="9"/>
      <c r="O517" s="9"/>
      <c r="P517" s="9"/>
      <c r="Q517" s="9"/>
      <c r="R517" s="13" t="str">
        <f t="shared" si="57"/>
        <v>demographic heterogeneity will be positively associated with turnover within the top management team</v>
      </c>
      <c r="S517" s="13" t="str">
        <f t="shared" si="58"/>
        <v>demographic heterogeneity</v>
      </c>
      <c r="T517" s="13" t="str">
        <f t="shared" si="59"/>
        <v>turnover</v>
      </c>
      <c r="U517" s="13" t="str">
        <f t="shared" si="60"/>
        <v>pos</v>
      </c>
      <c r="V517" s="13" t="str">
        <f t="shared" si="61"/>
        <v/>
      </c>
      <c r="W517" s="13" t="str">
        <f t="shared" si="62"/>
        <v/>
      </c>
      <c r="X517" s="13">
        <f t="shared" si="63"/>
        <v>0</v>
      </c>
    </row>
    <row r="518" spans="1:24" s="5" customFormat="1" ht="15.75" customHeight="1" x14ac:dyDescent="0.25">
      <c r="A518" s="5" t="s">
        <v>1206</v>
      </c>
      <c r="B518" s="5" t="s">
        <v>8</v>
      </c>
      <c r="C518" s="11" t="s">
        <v>1207</v>
      </c>
      <c r="D518" s="11" t="s">
        <v>1208</v>
      </c>
      <c r="E518" s="11" t="s">
        <v>1209</v>
      </c>
      <c r="F518" s="11" t="s">
        <v>12</v>
      </c>
      <c r="G518" s="11"/>
      <c r="H518" s="11"/>
      <c r="I518" s="11">
        <v>0</v>
      </c>
      <c r="K518" s="9"/>
      <c r="L518" s="9"/>
      <c r="M518" s="9"/>
      <c r="N518" s="9"/>
      <c r="O518" s="9"/>
      <c r="P518" s="9"/>
      <c r="Q518" s="9"/>
      <c r="R518" s="13" t="str">
        <f t="shared" si="57"/>
        <v>human resource practices that consist of an emphasis on selection, training, appraisal and compensation should be positively related to the skills and motivation of the workforce</v>
      </c>
      <c r="S518" s="13" t="str">
        <f t="shared" si="58"/>
        <v>human resource practices that consist of an emphasis on selection, training, appraisal and compensation</v>
      </c>
      <c r="T518" s="13" t="str">
        <f t="shared" si="59"/>
        <v>skills and motivation of the workforce</v>
      </c>
      <c r="U518" s="13" t="str">
        <f t="shared" si="60"/>
        <v>pos</v>
      </c>
      <c r="V518" s="13" t="str">
        <f t="shared" si="61"/>
        <v/>
      </c>
      <c r="W518" s="13" t="str">
        <f t="shared" si="62"/>
        <v/>
      </c>
      <c r="X518" s="13">
        <f t="shared" si="63"/>
        <v>0</v>
      </c>
    </row>
    <row r="519" spans="1:24" s="5" customFormat="1" ht="15.75" customHeight="1" x14ac:dyDescent="0.25">
      <c r="A519" s="5" t="s">
        <v>1206</v>
      </c>
      <c r="B519" s="5" t="s">
        <v>13</v>
      </c>
      <c r="C519" s="11" t="s">
        <v>1210</v>
      </c>
      <c r="D519" s="11" t="s">
        <v>1211</v>
      </c>
      <c r="E519" s="11" t="s">
        <v>229</v>
      </c>
      <c r="F519" s="11" t="s">
        <v>12</v>
      </c>
      <c r="G519" s="11"/>
      <c r="H519" s="11"/>
      <c r="I519" s="11">
        <v>0</v>
      </c>
      <c r="K519" s="9"/>
      <c r="L519" s="9"/>
      <c r="M519" s="9"/>
      <c r="N519" s="9"/>
      <c r="O519" s="9"/>
      <c r="P519" s="9"/>
      <c r="Q519" s="9"/>
      <c r="R519" s="13" t="str">
        <f t="shared" si="57"/>
        <v>emphasis on selection, training, appraisal, compensation systems should be positively related to organizational performance</v>
      </c>
      <c r="S519" s="13" t="str">
        <f t="shared" si="58"/>
        <v>emphasis on selection, training, appraisal, compensation systems</v>
      </c>
      <c r="T519" s="13" t="str">
        <f t="shared" si="59"/>
        <v>organizational performance</v>
      </c>
      <c r="U519" s="13" t="str">
        <f t="shared" si="60"/>
        <v>pos</v>
      </c>
      <c r="V519" s="13" t="str">
        <f t="shared" si="61"/>
        <v/>
      </c>
      <c r="W519" s="13" t="str">
        <f t="shared" si="62"/>
        <v/>
      </c>
      <c r="X519" s="13">
        <f t="shared" si="63"/>
        <v>0</v>
      </c>
    </row>
    <row r="520" spans="1:24" s="5" customFormat="1" ht="15.75" customHeight="1" x14ac:dyDescent="0.25">
      <c r="A520" s="5" t="s">
        <v>1206</v>
      </c>
      <c r="B520" s="5" t="s">
        <v>17</v>
      </c>
      <c r="C520" s="11" t="s">
        <v>1212</v>
      </c>
      <c r="D520" s="11" t="s">
        <v>1135</v>
      </c>
      <c r="E520" s="11" t="s">
        <v>229</v>
      </c>
      <c r="F520" s="11" t="s">
        <v>12</v>
      </c>
      <c r="G520" s="11"/>
      <c r="H520" s="11"/>
      <c r="I520" s="11">
        <v>0</v>
      </c>
      <c r="K520" s="9"/>
      <c r="L520" s="9"/>
      <c r="M520" s="9"/>
      <c r="N520" s="9"/>
      <c r="O520" s="9"/>
      <c r="P520" s="9"/>
      <c r="Q520" s="9"/>
      <c r="R520" s="13" t="str">
        <f t="shared" si="57"/>
        <v>employee participation will be positively related to organizational performance</v>
      </c>
      <c r="S520" s="13" t="str">
        <f t="shared" si="58"/>
        <v>employee participation</v>
      </c>
      <c r="T520" s="13" t="str">
        <f t="shared" si="59"/>
        <v>organizational performance</v>
      </c>
      <c r="U520" s="13" t="str">
        <f t="shared" si="60"/>
        <v>pos</v>
      </c>
      <c r="V520" s="13" t="str">
        <f t="shared" si="61"/>
        <v/>
      </c>
      <c r="W520" s="13" t="str">
        <f t="shared" si="62"/>
        <v/>
      </c>
      <c r="X520" s="13">
        <f t="shared" si="63"/>
        <v>0</v>
      </c>
    </row>
    <row r="521" spans="1:24" s="5" customFormat="1" ht="15.75" customHeight="1" x14ac:dyDescent="0.25">
      <c r="A521" s="5" t="s">
        <v>1206</v>
      </c>
      <c r="B521" s="5" t="s">
        <v>48</v>
      </c>
      <c r="C521" s="11" t="s">
        <v>1213</v>
      </c>
      <c r="D521" s="11"/>
      <c r="E521" s="11" t="s">
        <v>1214</v>
      </c>
      <c r="F521" s="11" t="s">
        <v>12</v>
      </c>
      <c r="G521" s="11"/>
      <c r="H521" s="11"/>
      <c r="I521" s="11"/>
      <c r="J521" s="5" t="s">
        <v>1752</v>
      </c>
      <c r="K521" s="9"/>
      <c r="L521" s="9" t="s">
        <v>1753</v>
      </c>
      <c r="M521" s="9" t="s">
        <v>229</v>
      </c>
      <c r="N521" s="9" t="s">
        <v>12</v>
      </c>
      <c r="O521" s="9" t="s">
        <v>1135</v>
      </c>
      <c r="P521" s="9" t="s">
        <v>1586</v>
      </c>
      <c r="Q521" s="9">
        <v>1</v>
      </c>
      <c r="R521" s="13" t="str">
        <f t="shared" si="57"/>
        <v>the positive impact of selection, training, appraisal and compensation systems on organizational performance will be stronger when employee participation is high than when participation is low</v>
      </c>
      <c r="S521" s="13" t="str">
        <f t="shared" si="58"/>
        <v>selection, training, appraisal and compensation
systems</v>
      </c>
      <c r="T521" s="13" t="str">
        <f t="shared" si="59"/>
        <v>organizational performance</v>
      </c>
      <c r="U521" s="13" t="str">
        <f t="shared" si="60"/>
        <v>pos</v>
      </c>
      <c r="V521" s="13" t="str">
        <f t="shared" si="61"/>
        <v>employee participation</v>
      </c>
      <c r="W521" s="13" t="str">
        <f t="shared" si="62"/>
        <v>non-lin</v>
      </c>
      <c r="X521" s="13">
        <f t="shared" si="63"/>
        <v>1</v>
      </c>
    </row>
    <row r="522" spans="1:24" s="5" customFormat="1" ht="15.75" customHeight="1" x14ac:dyDescent="0.25">
      <c r="A522" s="5" t="s">
        <v>1215</v>
      </c>
      <c r="B522" s="5" t="s">
        <v>8</v>
      </c>
      <c r="C522" s="11" t="s">
        <v>1216</v>
      </c>
      <c r="D522" s="11" t="s">
        <v>1217</v>
      </c>
      <c r="E522" s="11" t="s">
        <v>1218</v>
      </c>
      <c r="F522" s="11" t="s">
        <v>12</v>
      </c>
      <c r="G522" s="11"/>
      <c r="H522" s="11"/>
      <c r="I522" s="11">
        <v>0</v>
      </c>
      <c r="K522" s="9"/>
      <c r="L522" s="9"/>
      <c r="M522" s="9"/>
      <c r="N522" s="9"/>
      <c r="O522" s="9"/>
      <c r="P522" s="9"/>
      <c r="Q522" s="9"/>
      <c r="R522" s="13" t="str">
        <f t="shared" si="57"/>
        <v>corporate philanthropy is positively related to a firm's financial performance</v>
      </c>
      <c r="S522" s="13" t="str">
        <f t="shared" si="58"/>
        <v>corporate philanthropy</v>
      </c>
      <c r="T522" s="13" t="str">
        <f t="shared" si="59"/>
        <v>firm's financial performance</v>
      </c>
      <c r="U522" s="13" t="str">
        <f t="shared" si="60"/>
        <v>pos</v>
      </c>
      <c r="V522" s="13" t="str">
        <f t="shared" si="61"/>
        <v/>
      </c>
      <c r="W522" s="13" t="str">
        <f t="shared" si="62"/>
        <v/>
      </c>
      <c r="X522" s="13">
        <f t="shared" si="63"/>
        <v>0</v>
      </c>
    </row>
    <row r="523" spans="1:24" s="5" customFormat="1" ht="15.75" customHeight="1" x14ac:dyDescent="0.25">
      <c r="A523" s="5" t="s">
        <v>1215</v>
      </c>
      <c r="B523" s="5" t="s">
        <v>271</v>
      </c>
      <c r="C523" s="11" t="s">
        <v>1219</v>
      </c>
      <c r="D523" s="11" t="s">
        <v>1220</v>
      </c>
      <c r="E523" s="11" t="s">
        <v>1221</v>
      </c>
      <c r="F523" s="11" t="s">
        <v>12</v>
      </c>
      <c r="G523" s="11"/>
      <c r="H523" s="11"/>
      <c r="I523" s="11">
        <v>0</v>
      </c>
      <c r="J523" s="5" t="s">
        <v>1349</v>
      </c>
      <c r="K523" s="9"/>
      <c r="L523" s="9"/>
      <c r="M523" s="9"/>
      <c r="N523" s="9"/>
      <c r="O523" s="9"/>
      <c r="P523" s="9"/>
      <c r="Q523" s="9">
        <v>1</v>
      </c>
      <c r="R523" s="13" t="str">
        <f t="shared" si="57"/>
        <v>the positive relationship between corporate philanthropy and a firm's financial performance increases with its advertising intensity</v>
      </c>
      <c r="S523" s="13" t="str">
        <f t="shared" si="58"/>
        <v>positive relationship between corporate philanthropy and a firm's financial performance</v>
      </c>
      <c r="T523" s="13" t="str">
        <f t="shared" si="59"/>
        <v>advertising intensity</v>
      </c>
      <c r="U523" s="13" t="str">
        <f t="shared" si="60"/>
        <v>pos</v>
      </c>
      <c r="V523" s="13" t="str">
        <f t="shared" si="61"/>
        <v/>
      </c>
      <c r="W523" s="13" t="str">
        <f t="shared" si="62"/>
        <v/>
      </c>
      <c r="X523" s="13">
        <f t="shared" si="63"/>
        <v>1</v>
      </c>
    </row>
    <row r="524" spans="1:24" s="5" customFormat="1" ht="15.75" customHeight="1" x14ac:dyDescent="0.25">
      <c r="A524" s="5" t="s">
        <v>1215</v>
      </c>
      <c r="B524" s="5" t="s">
        <v>275</v>
      </c>
      <c r="C524" s="11" t="s">
        <v>1222</v>
      </c>
      <c r="D524" s="11" t="s">
        <v>1220</v>
      </c>
      <c r="E524" s="11" t="s">
        <v>1223</v>
      </c>
      <c r="F524" s="11" t="s">
        <v>12</v>
      </c>
      <c r="G524" s="11"/>
      <c r="H524" s="11"/>
      <c r="I524" s="11">
        <v>0</v>
      </c>
      <c r="J524" s="5" t="s">
        <v>1349</v>
      </c>
      <c r="K524" s="9"/>
      <c r="L524" s="9"/>
      <c r="M524" s="9"/>
      <c r="N524" s="9"/>
      <c r="O524" s="9"/>
      <c r="P524" s="9"/>
      <c r="Q524" s="9">
        <v>1</v>
      </c>
      <c r="R524" s="13" t="str">
        <f t="shared" si="57"/>
        <v>the positive relationship between corporate philanthropy and a firm's financial performance increases with the level of development of the market in which the firm operates</v>
      </c>
      <c r="S524" s="13" t="str">
        <f t="shared" si="58"/>
        <v>positive relationship between corporate philanthropy and a firm's financial performance</v>
      </c>
      <c r="T524" s="13" t="str">
        <f t="shared" si="59"/>
        <v>level of development of the market in which the firm operates</v>
      </c>
      <c r="U524" s="13" t="str">
        <f t="shared" si="60"/>
        <v>pos</v>
      </c>
      <c r="V524" s="13" t="str">
        <f t="shared" si="61"/>
        <v/>
      </c>
      <c r="W524" s="13" t="str">
        <f t="shared" si="62"/>
        <v/>
      </c>
      <c r="X524" s="13">
        <f t="shared" si="63"/>
        <v>1</v>
      </c>
    </row>
    <row r="525" spans="1:24" s="5" customFormat="1" ht="15.75" customHeight="1" x14ac:dyDescent="0.25">
      <c r="A525" s="5" t="s">
        <v>1215</v>
      </c>
      <c r="B525" s="5" t="s">
        <v>279</v>
      </c>
      <c r="C525" s="11" t="s">
        <v>1224</v>
      </c>
      <c r="D525" s="11" t="s">
        <v>1220</v>
      </c>
      <c r="E525" s="11" t="s">
        <v>1225</v>
      </c>
      <c r="F525" s="11" t="s">
        <v>12</v>
      </c>
      <c r="G525" s="11"/>
      <c r="H525" s="11"/>
      <c r="I525" s="11">
        <v>0</v>
      </c>
      <c r="J525" s="5" t="s">
        <v>1349</v>
      </c>
      <c r="K525" s="9"/>
      <c r="L525" s="9"/>
      <c r="M525" s="9"/>
      <c r="N525" s="9"/>
      <c r="O525" s="9"/>
      <c r="P525" s="9"/>
      <c r="Q525" s="9">
        <v>1</v>
      </c>
      <c r="R525" s="13" t="str">
        <f t="shared" si="57"/>
        <v>the positive relationship between corporate philanthropy and a firm's financial performance increases with the level of the firm's past financial performance</v>
      </c>
      <c r="S525" s="13" t="str">
        <f t="shared" si="58"/>
        <v>positive relationship between corporate philanthropy and a firm's financial performance</v>
      </c>
      <c r="T525" s="13" t="str">
        <f t="shared" si="59"/>
        <v>level of the firm's past financial performance</v>
      </c>
      <c r="U525" s="13" t="str">
        <f t="shared" si="60"/>
        <v>pos</v>
      </c>
      <c r="V525" s="13" t="str">
        <f t="shared" si="61"/>
        <v/>
      </c>
      <c r="W525" s="13" t="str">
        <f t="shared" si="62"/>
        <v/>
      </c>
      <c r="X525" s="13">
        <f t="shared" si="63"/>
        <v>1</v>
      </c>
    </row>
    <row r="526" spans="1:24" s="5" customFormat="1" ht="15.75" customHeight="1" x14ac:dyDescent="0.25">
      <c r="A526" s="5" t="s">
        <v>1215</v>
      </c>
      <c r="C526" s="11"/>
      <c r="D526" s="11"/>
      <c r="E526" s="11"/>
      <c r="F526" s="11"/>
      <c r="G526" s="11"/>
      <c r="H526" s="11"/>
      <c r="I526" s="11"/>
      <c r="J526" s="5" t="s">
        <v>1589</v>
      </c>
      <c r="K526" s="9" t="s">
        <v>1754</v>
      </c>
      <c r="L526" s="9" t="s">
        <v>1217</v>
      </c>
      <c r="M526" s="9" t="s">
        <v>216</v>
      </c>
      <c r="N526" s="9" t="s">
        <v>12</v>
      </c>
      <c r="O526" s="9" t="s">
        <v>1755</v>
      </c>
      <c r="P526" s="9" t="s">
        <v>1586</v>
      </c>
      <c r="Q526" s="9">
        <v>1</v>
      </c>
      <c r="R526" s="13" t="str">
        <f t="shared" si="57"/>
        <v>the positive relationship between corporate philanthropy and financial performance is stronger for privately controlled firms than for government-controlled firms</v>
      </c>
      <c r="S526" s="13" t="str">
        <f t="shared" si="58"/>
        <v>corporate philanthropy</v>
      </c>
      <c r="T526" s="13" t="str">
        <f t="shared" si="59"/>
        <v>financial performance</v>
      </c>
      <c r="U526" s="13" t="str">
        <f t="shared" si="60"/>
        <v>pos</v>
      </c>
      <c r="V526" s="13" t="str">
        <f t="shared" si="61"/>
        <v>privately controlled firms than for government-controlled firms</v>
      </c>
      <c r="W526" s="13" t="str">
        <f t="shared" si="62"/>
        <v>non-lin</v>
      </c>
      <c r="X526" s="13">
        <f t="shared" si="63"/>
        <v>1</v>
      </c>
    </row>
    <row r="527" spans="1:24" s="5" customFormat="1" ht="15.75" customHeight="1" x14ac:dyDescent="0.25">
      <c r="A527" s="5" t="s">
        <v>1215</v>
      </c>
      <c r="B527" s="5" t="s">
        <v>286</v>
      </c>
      <c r="C527" s="11" t="s">
        <v>1226</v>
      </c>
      <c r="D527" s="11" t="s">
        <v>1227</v>
      </c>
      <c r="E527" s="11" t="s">
        <v>1228</v>
      </c>
      <c r="F527" s="11" t="s">
        <v>12</v>
      </c>
      <c r="G527" s="11"/>
      <c r="H527" s="11"/>
      <c r="I527" s="11">
        <v>0</v>
      </c>
      <c r="J527" s="5" t="s">
        <v>1349</v>
      </c>
      <c r="K527" s="9"/>
      <c r="L527" s="9"/>
      <c r="M527" s="9"/>
      <c r="N527" s="9"/>
      <c r="O527" s="9"/>
      <c r="P527" s="9"/>
      <c r="Q527" s="9">
        <v>1</v>
      </c>
      <c r="R527" s="13" t="str">
        <f t="shared" si="57"/>
        <v>the positive relationship between corporate philanthropy and financial performance is stronger for firms without political connections than for those with political connections</v>
      </c>
      <c r="S527" s="13" t="str">
        <f t="shared" si="58"/>
        <v>relationship between corporate philanthropy and</v>
      </c>
      <c r="T527" s="13" t="str">
        <f t="shared" si="59"/>
        <v>financial performance is stronger for firms without political connections</v>
      </c>
      <c r="U527" s="13" t="str">
        <f t="shared" si="60"/>
        <v>pos</v>
      </c>
      <c r="V527" s="13" t="str">
        <f t="shared" si="61"/>
        <v/>
      </c>
      <c r="W527" s="13" t="str">
        <f t="shared" si="62"/>
        <v/>
      </c>
      <c r="X527" s="13">
        <f t="shared" si="63"/>
        <v>1</v>
      </c>
    </row>
    <row r="528" spans="1:24" s="5" customFormat="1" ht="15.75" customHeight="1" x14ac:dyDescent="0.25">
      <c r="A528" s="5" t="s">
        <v>1229</v>
      </c>
      <c r="B528" s="5" t="s">
        <v>8</v>
      </c>
      <c r="C528" s="11" t="s">
        <v>1230</v>
      </c>
      <c r="D528" s="11" t="s">
        <v>1231</v>
      </c>
      <c r="E528" s="11" t="s">
        <v>1232</v>
      </c>
      <c r="F528" s="11" t="s">
        <v>12</v>
      </c>
      <c r="G528" s="11"/>
      <c r="H528" s="11"/>
      <c r="I528" s="11">
        <v>1</v>
      </c>
      <c r="J528" s="5" t="s">
        <v>1488</v>
      </c>
      <c r="K528" s="9" t="s">
        <v>1756</v>
      </c>
      <c r="L528" s="9" t="s">
        <v>1757</v>
      </c>
      <c r="M528" s="9"/>
      <c r="N528" s="9"/>
      <c r="O528" s="9"/>
      <c r="P528" s="9"/>
      <c r="Q528" s="9"/>
      <c r="R528" s="13" t="str">
        <f t="shared" si="57"/>
        <v>global retailers' government-aimed csr leads to a positive effect on their retail performance in China</v>
      </c>
      <c r="S528" s="13" t="str">
        <f t="shared" si="58"/>
        <v>global retailers' government-aimed csr</v>
      </c>
      <c r="T528" s="13" t="str">
        <f t="shared" si="59"/>
        <v>retail performance in china</v>
      </c>
      <c r="U528" s="13" t="str">
        <f t="shared" si="60"/>
        <v>pos</v>
      </c>
      <c r="V528" s="13" t="str">
        <f t="shared" si="61"/>
        <v/>
      </c>
      <c r="W528" s="13" t="str">
        <f t="shared" si="62"/>
        <v/>
      </c>
      <c r="X528" s="13">
        <f t="shared" si="63"/>
        <v>1</v>
      </c>
    </row>
    <row r="529" spans="1:24" s="5" customFormat="1" ht="15.75" customHeight="1" x14ac:dyDescent="0.25">
      <c r="A529" s="5" t="s">
        <v>1229</v>
      </c>
      <c r="B529" s="5" t="s">
        <v>13</v>
      </c>
      <c r="C529" s="11" t="s">
        <v>1233</v>
      </c>
      <c r="D529" s="11" t="s">
        <v>1234</v>
      </c>
      <c r="E529" s="11" t="s">
        <v>1232</v>
      </c>
      <c r="F529" s="11" t="s">
        <v>12</v>
      </c>
      <c r="G529" s="11"/>
      <c r="H529" s="11"/>
      <c r="I529" s="11">
        <v>1</v>
      </c>
      <c r="J529" s="5" t="s">
        <v>1488</v>
      </c>
      <c r="K529" s="9" t="s">
        <v>1758</v>
      </c>
      <c r="L529" s="9" t="s">
        <v>1759</v>
      </c>
      <c r="M529" s="9"/>
      <c r="N529" s="9"/>
      <c r="O529" s="9"/>
      <c r="P529" s="9"/>
      <c r="Q529" s="9"/>
      <c r="R529" s="13" t="str">
        <f t="shared" si="57"/>
        <v>Global retailers’ consumer-aimed CSR leads to a positive effect on their retail performance in China</v>
      </c>
      <c r="S529" s="13" t="str">
        <f t="shared" si="58"/>
        <v>Global retailers’ consumer-aimed CSR</v>
      </c>
      <c r="T529" s="13" t="str">
        <f t="shared" si="59"/>
        <v>retail performance in china</v>
      </c>
      <c r="U529" s="13" t="str">
        <f t="shared" si="60"/>
        <v>pos</v>
      </c>
      <c r="V529" s="13" t="str">
        <f t="shared" si="61"/>
        <v/>
      </c>
      <c r="W529" s="13" t="str">
        <f t="shared" si="62"/>
        <v/>
      </c>
      <c r="X529" s="13">
        <f t="shared" si="63"/>
        <v>1</v>
      </c>
    </row>
    <row r="530" spans="1:24" s="5" customFormat="1" ht="15.75" customHeight="1" x14ac:dyDescent="0.25">
      <c r="A530" s="5" t="s">
        <v>1235</v>
      </c>
      <c r="B530" s="5" t="s">
        <v>8</v>
      </c>
      <c r="C530" s="11" t="s">
        <v>1236</v>
      </c>
      <c r="D530" s="11" t="s">
        <v>1237</v>
      </c>
      <c r="E530" s="11" t="s">
        <v>1238</v>
      </c>
      <c r="F530" s="11" t="s">
        <v>21</v>
      </c>
      <c r="G530" s="11"/>
      <c r="H530" s="11"/>
      <c r="I530" s="11">
        <v>1</v>
      </c>
      <c r="K530" s="9"/>
      <c r="L530" s="9"/>
      <c r="M530" s="9"/>
      <c r="N530" s="9"/>
      <c r="O530" s="9"/>
      <c r="P530" s="9"/>
      <c r="Q530" s="9"/>
      <c r="R530" s="13" t="str">
        <f t="shared" si="57"/>
        <v>layoffs moderate the relationship between high-involvement work practices and productivity in such a way that workplaces with more extensive high-involvement work practices suffer greater effects from layoffs than workplaces with less extensive highinvolvement work practices</v>
      </c>
      <c r="S530" s="13" t="str">
        <f t="shared" si="58"/>
        <v>layoffs</v>
      </c>
      <c r="T530" s="13" t="str">
        <f t="shared" si="59"/>
        <v>relationship between high-involvement work practices and productivity</v>
      </c>
      <c r="U530" s="13" t="str">
        <f t="shared" si="60"/>
        <v>neg</v>
      </c>
      <c r="V530" s="13" t="str">
        <f t="shared" si="61"/>
        <v/>
      </c>
      <c r="W530" s="13" t="str">
        <f t="shared" si="62"/>
        <v/>
      </c>
      <c r="X530" s="13">
        <f t="shared" si="63"/>
        <v>1</v>
      </c>
    </row>
    <row r="531" spans="1:24" s="5" customFormat="1" ht="15.75" customHeight="1" x14ac:dyDescent="0.25">
      <c r="A531" s="5" t="s">
        <v>1235</v>
      </c>
      <c r="B531" s="5" t="s">
        <v>13</v>
      </c>
      <c r="C531" s="11" t="s">
        <v>1239</v>
      </c>
      <c r="D531" s="11"/>
      <c r="E531" s="11" t="s">
        <v>1240</v>
      </c>
      <c r="F531" s="11" t="s">
        <v>21</v>
      </c>
      <c r="G531" s="11"/>
      <c r="H531" s="11"/>
      <c r="I531" s="11"/>
      <c r="K531" s="9" t="s">
        <v>1760</v>
      </c>
      <c r="L531" s="9"/>
      <c r="M531" s="9"/>
      <c r="N531" s="9"/>
      <c r="O531" s="9"/>
      <c r="P531" s="9"/>
      <c r="Q531" s="9">
        <v>1</v>
      </c>
      <c r="R531" s="13" t="str">
        <f t="shared" si="57"/>
        <v>Continued investments in
high-involvement work practices</v>
      </c>
      <c r="S531" s="13" t="str">
        <f t="shared" si="58"/>
        <v/>
      </c>
      <c r="T531" s="13" t="str">
        <f t="shared" si="59"/>
        <v>practices lessen the negative consequences of layoffs on the relationship between these practices and workplace productivity</v>
      </c>
      <c r="U531" s="13" t="str">
        <f t="shared" si="60"/>
        <v>neg</v>
      </c>
      <c r="V531" s="13" t="str">
        <f t="shared" si="61"/>
        <v/>
      </c>
      <c r="W531" s="13" t="str">
        <f t="shared" si="62"/>
        <v/>
      </c>
      <c r="X531" s="13">
        <f t="shared" si="63"/>
        <v>1</v>
      </c>
    </row>
    <row r="532" spans="1:24" s="5" customFormat="1" ht="15.75" customHeight="1" x14ac:dyDescent="0.25">
      <c r="A532" s="5" t="s">
        <v>1241</v>
      </c>
      <c r="B532" s="5" t="s">
        <v>262</v>
      </c>
      <c r="C532" s="11" t="s">
        <v>1242</v>
      </c>
      <c r="D532" s="11" t="s">
        <v>1243</v>
      </c>
      <c r="E532" s="11" t="s">
        <v>1244</v>
      </c>
      <c r="F532" s="11" t="s">
        <v>12</v>
      </c>
      <c r="G532" s="11"/>
      <c r="H532" s="11"/>
      <c r="I532" s="11">
        <v>0</v>
      </c>
      <c r="K532" s="9"/>
      <c r="L532" s="9"/>
      <c r="M532" s="9"/>
      <c r="N532" s="9"/>
      <c r="O532" s="9"/>
      <c r="P532" s="9"/>
      <c r="Q532" s="9"/>
      <c r="R532" s="13" t="str">
        <f t="shared" si="57"/>
        <v>levels of the government driving force positively influence the environmental performance of smes</v>
      </c>
      <c r="S532" s="13" t="str">
        <f t="shared" si="58"/>
        <v>levels of the government driving force</v>
      </c>
      <c r="T532" s="13" t="str">
        <f t="shared" si="59"/>
        <v>environmental performance of smes</v>
      </c>
      <c r="U532" s="13" t="str">
        <f t="shared" si="60"/>
        <v>pos</v>
      </c>
      <c r="V532" s="13" t="str">
        <f t="shared" si="61"/>
        <v/>
      </c>
      <c r="W532" s="13" t="str">
        <f t="shared" si="62"/>
        <v/>
      </c>
      <c r="X532" s="13">
        <f t="shared" si="63"/>
        <v>0</v>
      </c>
    </row>
    <row r="533" spans="1:24" s="5" customFormat="1" ht="15.75" customHeight="1" x14ac:dyDescent="0.25">
      <c r="A533" s="5" t="s">
        <v>1241</v>
      </c>
      <c r="B533" s="5" t="s">
        <v>265</v>
      </c>
      <c r="C533" s="11" t="s">
        <v>1245</v>
      </c>
      <c r="D533" s="11" t="s">
        <v>1246</v>
      </c>
      <c r="E533" s="11" t="s">
        <v>1244</v>
      </c>
      <c r="F533" s="11" t="s">
        <v>12</v>
      </c>
      <c r="G533" s="11"/>
      <c r="H533" s="11"/>
      <c r="I533" s="11">
        <v>0</v>
      </c>
      <c r="K533" s="9"/>
      <c r="L533" s="9"/>
      <c r="M533" s="9"/>
      <c r="N533" s="9"/>
      <c r="O533" s="9"/>
      <c r="P533" s="9"/>
      <c r="Q533" s="9"/>
      <c r="R533" s="13" t="str">
        <f t="shared" si="57"/>
        <v>levels of society driving force are positively associated with the environmental performance of smes</v>
      </c>
      <c r="S533" s="13" t="str">
        <f t="shared" si="58"/>
        <v>levels of society driving force</v>
      </c>
      <c r="T533" s="13" t="str">
        <f t="shared" si="59"/>
        <v>environmental performance of smes</v>
      </c>
      <c r="U533" s="13" t="str">
        <f t="shared" si="60"/>
        <v>pos</v>
      </c>
      <c r="V533" s="13" t="str">
        <f t="shared" si="61"/>
        <v/>
      </c>
      <c r="W533" s="13" t="str">
        <f t="shared" si="62"/>
        <v/>
      </c>
      <c r="X533" s="13">
        <f t="shared" si="63"/>
        <v>0</v>
      </c>
    </row>
    <row r="534" spans="1:24" s="5" customFormat="1" ht="15.75" customHeight="1" x14ac:dyDescent="0.25">
      <c r="A534" s="5" t="s">
        <v>1241</v>
      </c>
      <c r="B534" s="5" t="s">
        <v>268</v>
      </c>
      <c r="C534" s="11" t="s">
        <v>1247</v>
      </c>
      <c r="D534" s="11" t="s">
        <v>1248</v>
      </c>
      <c r="E534" s="11" t="s">
        <v>1244</v>
      </c>
      <c r="F534" s="11" t="s">
        <v>12</v>
      </c>
      <c r="G534" s="11"/>
      <c r="H534" s="11"/>
      <c r="I534" s="11">
        <v>0</v>
      </c>
      <c r="K534" s="9"/>
      <c r="L534" s="9"/>
      <c r="M534" s="9"/>
      <c r="N534" s="9"/>
      <c r="O534" s="9"/>
      <c r="P534" s="9"/>
      <c r="Q534" s="9"/>
      <c r="R534" s="13" t="str">
        <f t="shared" si="57"/>
        <v>levels of market driving force are positively associated with the environmental performance of smes</v>
      </c>
      <c r="S534" s="13" t="str">
        <f t="shared" si="58"/>
        <v>levels of market driving force</v>
      </c>
      <c r="T534" s="13" t="str">
        <f t="shared" si="59"/>
        <v>environmental performance of smes</v>
      </c>
      <c r="U534" s="13" t="str">
        <f t="shared" si="60"/>
        <v>pos</v>
      </c>
      <c r="V534" s="13" t="str">
        <f t="shared" si="61"/>
        <v/>
      </c>
      <c r="W534" s="13" t="str">
        <f t="shared" si="62"/>
        <v/>
      </c>
      <c r="X534" s="13">
        <f t="shared" si="63"/>
        <v>0</v>
      </c>
    </row>
    <row r="535" spans="1:24" s="5" customFormat="1" ht="15.75" customHeight="1" x14ac:dyDescent="0.25">
      <c r="A535" s="5" t="s">
        <v>1241</v>
      </c>
      <c r="B535" s="5" t="s">
        <v>659</v>
      </c>
      <c r="C535" s="11" t="s">
        <v>1249</v>
      </c>
      <c r="D535" s="11" t="s">
        <v>1250</v>
      </c>
      <c r="E535" s="11" t="s">
        <v>1244</v>
      </c>
      <c r="F535" s="11" t="s">
        <v>12</v>
      </c>
      <c r="G535" s="11"/>
      <c r="H535" s="11"/>
      <c r="I535" s="11">
        <v>0</v>
      </c>
      <c r="K535" s="9"/>
      <c r="L535" s="9"/>
      <c r="M535" s="9"/>
      <c r="N535" s="9"/>
      <c r="O535" s="9"/>
      <c r="P535" s="9"/>
      <c r="Q535" s="9"/>
      <c r="R535" s="13" t="str">
        <f t="shared" si="57"/>
        <v>levels of enterprise driving force are positively associated with the environmental performance of smes</v>
      </c>
      <c r="S535" s="13" t="str">
        <f t="shared" si="58"/>
        <v>levels of enterprise driving force</v>
      </c>
      <c r="T535" s="13" t="str">
        <f t="shared" si="59"/>
        <v>environmental performance of smes</v>
      </c>
      <c r="U535" s="13" t="str">
        <f t="shared" si="60"/>
        <v>pos</v>
      </c>
      <c r="V535" s="13" t="str">
        <f t="shared" si="61"/>
        <v/>
      </c>
      <c r="W535" s="13" t="str">
        <f t="shared" si="62"/>
        <v/>
      </c>
      <c r="X535" s="13">
        <f t="shared" si="63"/>
        <v>0</v>
      </c>
    </row>
    <row r="536" spans="1:24" s="5" customFormat="1" ht="15.75" customHeight="1" x14ac:dyDescent="0.25">
      <c r="A536" s="5" t="s">
        <v>1241</v>
      </c>
      <c r="B536" s="5" t="s">
        <v>271</v>
      </c>
      <c r="C536" s="11" t="s">
        <v>1251</v>
      </c>
      <c r="D536" s="11" t="s">
        <v>1252</v>
      </c>
      <c r="E536" s="11" t="s">
        <v>1253</v>
      </c>
      <c r="F536" s="11" t="s">
        <v>36</v>
      </c>
      <c r="G536" s="11"/>
      <c r="H536" s="11"/>
      <c r="I536" s="11">
        <v>1</v>
      </c>
      <c r="J536" s="5" t="s">
        <v>1488</v>
      </c>
      <c r="K536" s="9" t="s">
        <v>1761</v>
      </c>
      <c r="L536" s="9" t="s">
        <v>1762</v>
      </c>
      <c r="M536" s="9"/>
      <c r="N536" s="9"/>
      <c r="O536" s="9"/>
      <c r="P536" s="9"/>
      <c r="Q536" s="9"/>
      <c r="R536" s="13" t="str">
        <f t="shared" si="57"/>
        <v>Government’s driving forces impact significantly on the
economic performance of SMEs.</v>
      </c>
      <c r="S536" s="13" t="str">
        <f t="shared" si="58"/>
        <v>Government’s driving forces</v>
      </c>
      <c r="T536" s="13" t="str">
        <f t="shared" si="59"/>
        <v>economic performance of smes</v>
      </c>
      <c r="U536" s="13" t="str">
        <f t="shared" si="60"/>
        <v>non_lin</v>
      </c>
      <c r="V536" s="13" t="str">
        <f t="shared" si="61"/>
        <v/>
      </c>
      <c r="W536" s="13" t="str">
        <f t="shared" si="62"/>
        <v/>
      </c>
      <c r="X536" s="13">
        <f t="shared" si="63"/>
        <v>1</v>
      </c>
    </row>
    <row r="537" spans="1:24" s="5" customFormat="1" ht="15.75" customHeight="1" x14ac:dyDescent="0.25">
      <c r="A537" s="5" t="s">
        <v>1241</v>
      </c>
      <c r="B537" s="5" t="s">
        <v>275</v>
      </c>
      <c r="C537" s="11" t="s">
        <v>1254</v>
      </c>
      <c r="D537" s="11" t="s">
        <v>1255</v>
      </c>
      <c r="E537" s="11" t="s">
        <v>1253</v>
      </c>
      <c r="F537" s="11" t="s">
        <v>36</v>
      </c>
      <c r="G537" s="11"/>
      <c r="H537" s="11"/>
      <c r="I537" s="11">
        <v>1</v>
      </c>
      <c r="K537" s="9"/>
      <c r="L537" s="9"/>
      <c r="M537" s="9"/>
      <c r="N537" s="9"/>
      <c r="O537" s="9"/>
      <c r="P537" s="9"/>
      <c r="Q537" s="9"/>
      <c r="R537" s="13" t="str">
        <f t="shared" si="57"/>
        <v>society driving forces impact significantly on the economic performance of smes</v>
      </c>
      <c r="S537" s="13" t="str">
        <f t="shared" si="58"/>
        <v>society driving forces</v>
      </c>
      <c r="T537" s="13" t="str">
        <f t="shared" si="59"/>
        <v>economic performance of smes</v>
      </c>
      <c r="U537" s="13" t="str">
        <f t="shared" si="60"/>
        <v>non_lin</v>
      </c>
      <c r="V537" s="13" t="str">
        <f t="shared" si="61"/>
        <v/>
      </c>
      <c r="W537" s="13" t="str">
        <f t="shared" si="62"/>
        <v/>
      </c>
      <c r="X537" s="13">
        <f t="shared" si="63"/>
        <v>1</v>
      </c>
    </row>
    <row r="538" spans="1:24" s="5" customFormat="1" ht="15.75" customHeight="1" x14ac:dyDescent="0.25">
      <c r="A538" s="5" t="s">
        <v>1241</v>
      </c>
      <c r="B538" s="5" t="s">
        <v>279</v>
      </c>
      <c r="C538" s="11" t="s">
        <v>1256</v>
      </c>
      <c r="D538" s="11" t="s">
        <v>1257</v>
      </c>
      <c r="E538" s="11" t="s">
        <v>1253</v>
      </c>
      <c r="F538" s="11" t="s">
        <v>36</v>
      </c>
      <c r="G538" s="11"/>
      <c r="H538" s="11"/>
      <c r="I538" s="11">
        <v>1</v>
      </c>
      <c r="K538" s="9"/>
      <c r="L538" s="9"/>
      <c r="M538" s="9"/>
      <c r="N538" s="9"/>
      <c r="O538" s="9"/>
      <c r="P538" s="9"/>
      <c r="Q538" s="9"/>
      <c r="R538" s="13" t="str">
        <f t="shared" si="57"/>
        <v>market driving forces impact significantly on the economic performance of smes</v>
      </c>
      <c r="S538" s="13" t="str">
        <f t="shared" si="58"/>
        <v>market driving forces</v>
      </c>
      <c r="T538" s="13" t="str">
        <f t="shared" si="59"/>
        <v>economic performance of smes</v>
      </c>
      <c r="U538" s="13" t="str">
        <f t="shared" si="60"/>
        <v>non_lin</v>
      </c>
      <c r="V538" s="13" t="str">
        <f t="shared" si="61"/>
        <v/>
      </c>
      <c r="W538" s="13" t="str">
        <f t="shared" si="62"/>
        <v/>
      </c>
      <c r="X538" s="13">
        <f t="shared" si="63"/>
        <v>1</v>
      </c>
    </row>
    <row r="539" spans="1:24" s="5" customFormat="1" ht="15.75" customHeight="1" x14ac:dyDescent="0.25">
      <c r="A539" s="5" t="s">
        <v>1241</v>
      </c>
      <c r="B539" s="5" t="s">
        <v>399</v>
      </c>
      <c r="C539" s="11" t="s">
        <v>1258</v>
      </c>
      <c r="D539" s="11" t="s">
        <v>1259</v>
      </c>
      <c r="E539" s="11" t="s">
        <v>1253</v>
      </c>
      <c r="F539" s="11" t="s">
        <v>36</v>
      </c>
      <c r="G539" s="11"/>
      <c r="H539" s="11"/>
      <c r="I539" s="11">
        <v>1</v>
      </c>
      <c r="K539" s="9"/>
      <c r="L539" s="9"/>
      <c r="M539" s="9"/>
      <c r="N539" s="9"/>
      <c r="O539" s="9"/>
      <c r="P539" s="9"/>
      <c r="Q539" s="9"/>
      <c r="R539" s="13" t="str">
        <f t="shared" si="57"/>
        <v>enterprise driving forces impact significantly on the economic performance of smes</v>
      </c>
      <c r="S539" s="13" t="str">
        <f t="shared" si="58"/>
        <v>enterprise driving forces</v>
      </c>
      <c r="T539" s="13" t="str">
        <f t="shared" si="59"/>
        <v>economic performance of smes</v>
      </c>
      <c r="U539" s="13" t="str">
        <f t="shared" si="60"/>
        <v>non_lin</v>
      </c>
      <c r="V539" s="13" t="str">
        <f t="shared" si="61"/>
        <v/>
      </c>
      <c r="W539" s="13" t="str">
        <f t="shared" si="62"/>
        <v/>
      </c>
      <c r="X539" s="13">
        <f t="shared" si="63"/>
        <v>1</v>
      </c>
    </row>
    <row r="540" spans="1:24" s="5" customFormat="1" ht="15.75" customHeight="1" x14ac:dyDescent="0.25">
      <c r="A540" s="5" t="s">
        <v>1241</v>
      </c>
      <c r="B540" s="5" t="s">
        <v>283</v>
      </c>
      <c r="C540" s="11" t="s">
        <v>1260</v>
      </c>
      <c r="D540" s="11" t="s">
        <v>364</v>
      </c>
      <c r="E540" s="11" t="s">
        <v>731</v>
      </c>
      <c r="F540" s="11" t="s">
        <v>12</v>
      </c>
      <c r="G540" s="11"/>
      <c r="H540" s="11"/>
      <c r="I540" s="11">
        <v>0</v>
      </c>
      <c r="K540" s="9"/>
      <c r="L540" s="9"/>
      <c r="M540" s="9"/>
      <c r="N540" s="9"/>
      <c r="O540" s="9"/>
      <c r="P540" s="9"/>
      <c r="Q540" s="9"/>
      <c r="R540" s="13" t="str">
        <f t="shared" si="57"/>
        <v>for smes with high-pollution level: environmental performance is positively associated with their economic performance</v>
      </c>
      <c r="S540" s="13" t="str">
        <f t="shared" si="58"/>
        <v>environmental performance</v>
      </c>
      <c r="T540" s="13" t="str">
        <f t="shared" si="59"/>
        <v>economic performance</v>
      </c>
      <c r="U540" s="13" t="str">
        <f t="shared" si="60"/>
        <v>pos</v>
      </c>
      <c r="V540" s="13" t="str">
        <f t="shared" si="61"/>
        <v/>
      </c>
      <c r="W540" s="13" t="str">
        <f t="shared" si="62"/>
        <v/>
      </c>
      <c r="X540" s="13">
        <f t="shared" si="63"/>
        <v>0</v>
      </c>
    </row>
    <row r="541" spans="1:24" s="5" customFormat="1" ht="15.75" customHeight="1" x14ac:dyDescent="0.25">
      <c r="A541" s="5" t="s">
        <v>1241</v>
      </c>
      <c r="B541" s="5" t="s">
        <v>286</v>
      </c>
      <c r="C541" s="11" t="s">
        <v>1261</v>
      </c>
      <c r="D541" s="11" t="s">
        <v>364</v>
      </c>
      <c r="E541" s="11" t="s">
        <v>731</v>
      </c>
      <c r="F541" s="11" t="s">
        <v>12</v>
      </c>
      <c r="G541" s="11"/>
      <c r="H541" s="11"/>
      <c r="I541" s="11">
        <v>0</v>
      </c>
      <c r="K541" s="9"/>
      <c r="L541" s="9"/>
      <c r="M541" s="9"/>
      <c r="N541" s="9"/>
      <c r="O541" s="9"/>
      <c r="P541" s="9"/>
      <c r="Q541" s="9"/>
      <c r="R541" s="13" t="str">
        <f t="shared" si="57"/>
        <v>for smes with light-pollution level: environmental performance is positively associated with their economic performance</v>
      </c>
      <c r="S541" s="13" t="str">
        <f t="shared" si="58"/>
        <v>environmental performance</v>
      </c>
      <c r="T541" s="13" t="str">
        <f t="shared" si="59"/>
        <v>economic performance</v>
      </c>
      <c r="U541" s="13" t="str">
        <f t="shared" si="60"/>
        <v>pos</v>
      </c>
      <c r="V541" s="13" t="str">
        <f t="shared" si="61"/>
        <v/>
      </c>
      <c r="W541" s="13" t="str">
        <f t="shared" si="62"/>
        <v/>
      </c>
      <c r="X541" s="13">
        <f t="shared" si="63"/>
        <v>0</v>
      </c>
    </row>
    <row r="542" spans="1:24" s="5" customFormat="1" ht="15.75" customHeight="1" x14ac:dyDescent="0.25">
      <c r="A542" s="5" t="s">
        <v>1241</v>
      </c>
      <c r="B542" s="5" t="s">
        <v>289</v>
      </c>
      <c r="C542" s="11" t="s">
        <v>1262</v>
      </c>
      <c r="D542" s="11"/>
      <c r="E542" s="11" t="s">
        <v>1263</v>
      </c>
      <c r="F542" s="11" t="s">
        <v>36</v>
      </c>
      <c r="G542" s="11"/>
      <c r="H542" s="11"/>
      <c r="I542" s="11"/>
      <c r="J542" s="5" t="s">
        <v>1665</v>
      </c>
      <c r="K542" s="9"/>
      <c r="L542" s="9"/>
      <c r="M542" s="9"/>
      <c r="N542" s="9"/>
      <c r="O542" s="9"/>
      <c r="P542" s="9"/>
      <c r="Q542" s="9"/>
      <c r="R542" s="13" t="str">
        <f t="shared" si="57"/>
        <v>for smes of the two pollution levels: high-pollution and light-pollution enterprises, the relationship between environmental performance and economic performance is different</v>
      </c>
      <c r="S542" s="13" t="str">
        <f t="shared" si="58"/>
        <v/>
      </c>
      <c r="T542" s="13" t="str">
        <f t="shared" si="59"/>
        <v>relationship between environmental performance and economic performance</v>
      </c>
      <c r="U542" s="13" t="str">
        <f t="shared" si="60"/>
        <v>non_lin</v>
      </c>
      <c r="V542" s="13" t="str">
        <f t="shared" si="61"/>
        <v/>
      </c>
      <c r="W542" s="13" t="str">
        <f t="shared" si="62"/>
        <v/>
      </c>
      <c r="X542" s="13" t="str">
        <f t="shared" si="63"/>
        <v/>
      </c>
    </row>
    <row r="543" spans="1:24" s="5" customFormat="1" ht="15.75" customHeight="1" x14ac:dyDescent="0.25">
      <c r="A543" s="5" t="s">
        <v>1264</v>
      </c>
      <c r="B543" s="5" t="s">
        <v>8</v>
      </c>
      <c r="C543" s="11" t="s">
        <v>1265</v>
      </c>
      <c r="D543" s="11" t="s">
        <v>1266</v>
      </c>
      <c r="E543" s="11" t="s">
        <v>1267</v>
      </c>
      <c r="F543" s="11" t="s">
        <v>12</v>
      </c>
      <c r="G543" s="11"/>
      <c r="H543" s="11"/>
      <c r="I543" s="11">
        <v>1</v>
      </c>
      <c r="K543" s="9"/>
      <c r="L543" s="9"/>
      <c r="M543" s="9"/>
      <c r="N543" s="9"/>
      <c r="O543" s="9"/>
      <c r="P543" s="9"/>
      <c r="Q543" s="9"/>
      <c r="R543" s="13" t="str">
        <f t="shared" si="57"/>
        <v>use of internal hr-based manufacturing sources leads to successful tc</v>
      </c>
      <c r="S543" s="13" t="str">
        <f t="shared" si="58"/>
        <v>use of internal hr-based manufacturing sources</v>
      </c>
      <c r="T543" s="13" t="str">
        <f t="shared" si="59"/>
        <v>successful tc</v>
      </c>
      <c r="U543" s="13" t="str">
        <f t="shared" si="60"/>
        <v>pos</v>
      </c>
      <c r="V543" s="13" t="str">
        <f t="shared" si="61"/>
        <v/>
      </c>
      <c r="W543" s="13" t="str">
        <f t="shared" si="62"/>
        <v/>
      </c>
      <c r="X543" s="13">
        <f t="shared" si="63"/>
        <v>1</v>
      </c>
    </row>
    <row r="544" spans="1:24" s="5" customFormat="1" ht="15.75" customHeight="1" x14ac:dyDescent="0.25">
      <c r="A544" s="5" t="s">
        <v>1264</v>
      </c>
      <c r="B544" s="5" t="s">
        <v>13</v>
      </c>
      <c r="C544" s="11" t="s">
        <v>1268</v>
      </c>
      <c r="D544" s="11" t="s">
        <v>1269</v>
      </c>
      <c r="E544" s="11" t="s">
        <v>1267</v>
      </c>
      <c r="F544" s="11" t="s">
        <v>12</v>
      </c>
      <c r="G544" s="11"/>
      <c r="H544" s="11"/>
      <c r="I544" s="11">
        <v>1</v>
      </c>
      <c r="K544" s="9"/>
      <c r="L544" s="9"/>
      <c r="M544" s="9"/>
      <c r="N544" s="9"/>
      <c r="O544" s="9"/>
      <c r="P544" s="9"/>
      <c r="Q544" s="9"/>
      <c r="R544" s="13" t="str">
        <f t="shared" si="57"/>
        <v>use of external hr-based manufacturing sources leads to successful tc</v>
      </c>
      <c r="S544" s="13" t="str">
        <f t="shared" si="58"/>
        <v>use of external hr-based manufacturing sources</v>
      </c>
      <c r="T544" s="13" t="str">
        <f t="shared" si="59"/>
        <v>successful tc</v>
      </c>
      <c r="U544" s="13" t="str">
        <f t="shared" si="60"/>
        <v>pos</v>
      </c>
      <c r="V544" s="13" t="str">
        <f t="shared" si="61"/>
        <v/>
      </c>
      <c r="W544" s="13" t="str">
        <f t="shared" si="62"/>
        <v/>
      </c>
      <c r="X544" s="13">
        <f t="shared" si="63"/>
        <v>1</v>
      </c>
    </row>
    <row r="545" spans="1:24" s="5" customFormat="1" ht="15.75" customHeight="1" x14ac:dyDescent="0.25">
      <c r="A545" s="5" t="s">
        <v>1264</v>
      </c>
      <c r="B545" s="5" t="s">
        <v>17</v>
      </c>
      <c r="C545" s="11" t="s">
        <v>1270</v>
      </c>
      <c r="D545" s="11" t="s">
        <v>1271</v>
      </c>
      <c r="E545" s="11" t="s">
        <v>1267</v>
      </c>
      <c r="F545" s="11" t="s">
        <v>12</v>
      </c>
      <c r="G545" s="11"/>
      <c r="H545" s="11"/>
      <c r="I545" s="11">
        <v>1</v>
      </c>
      <c r="K545" s="9"/>
      <c r="L545" s="9"/>
      <c r="M545" s="9"/>
      <c r="N545" s="9"/>
      <c r="O545" s="9"/>
      <c r="P545" s="9"/>
      <c r="Q545" s="9"/>
      <c r="R545" s="13" t="str">
        <f t="shared" si="57"/>
        <v>use of internal technical manufacturing sources leads to successful tc</v>
      </c>
      <c r="S545" s="13" t="str">
        <f t="shared" si="58"/>
        <v>use of internal technical manufacturing sources</v>
      </c>
      <c r="T545" s="13" t="str">
        <f t="shared" si="59"/>
        <v>successful tc</v>
      </c>
      <c r="U545" s="13" t="str">
        <f t="shared" si="60"/>
        <v>pos</v>
      </c>
      <c r="V545" s="13" t="str">
        <f t="shared" si="61"/>
        <v/>
      </c>
      <c r="W545" s="13" t="str">
        <f t="shared" si="62"/>
        <v/>
      </c>
      <c r="X545" s="13">
        <f t="shared" si="63"/>
        <v>1</v>
      </c>
    </row>
    <row r="546" spans="1:24" s="5" customFormat="1" ht="15.75" customHeight="1" x14ac:dyDescent="0.25">
      <c r="A546" s="5" t="s">
        <v>1264</v>
      </c>
      <c r="B546" s="5" t="s">
        <v>48</v>
      </c>
      <c r="C546" s="11" t="s">
        <v>1272</v>
      </c>
      <c r="D546" s="11" t="s">
        <v>1273</v>
      </c>
      <c r="E546" s="11" t="s">
        <v>1274</v>
      </c>
      <c r="F546" s="11" t="s">
        <v>12</v>
      </c>
      <c r="G546" s="11"/>
      <c r="H546" s="11"/>
      <c r="I546" s="11">
        <v>1</v>
      </c>
      <c r="J546" s="5" t="s">
        <v>1423</v>
      </c>
      <c r="K546" s="9" t="s">
        <v>1763</v>
      </c>
      <c r="L546" s="9" t="s">
        <v>1764</v>
      </c>
      <c r="M546" s="9" t="s">
        <v>1765</v>
      </c>
      <c r="N546" s="9" t="s">
        <v>12</v>
      </c>
      <c r="O546" s="9"/>
      <c r="P546" s="9"/>
      <c r="Q546" s="9">
        <v>1</v>
      </c>
      <c r="R546" s="13" t="str">
        <f t="shared" si="57"/>
        <v>use of external technical manufacturing sources leads to successful TC</v>
      </c>
      <c r="S546" s="13" t="str">
        <f t="shared" si="58"/>
        <v xml:space="preserve">use of external technical manufacturing </v>
      </c>
      <c r="T546" s="13" t="str">
        <f t="shared" si="59"/>
        <v>successful TC</v>
      </c>
      <c r="U546" s="13" t="str">
        <f t="shared" si="60"/>
        <v>pos</v>
      </c>
      <c r="V546" s="13" t="str">
        <f t="shared" si="61"/>
        <v/>
      </c>
      <c r="W546" s="13" t="str">
        <f t="shared" si="62"/>
        <v/>
      </c>
      <c r="X546" s="13">
        <f t="shared" si="63"/>
        <v>1</v>
      </c>
    </row>
    <row r="547" spans="1:24" s="5" customFormat="1" ht="15.75" customHeight="1" x14ac:dyDescent="0.25">
      <c r="A547" s="5" t="s">
        <v>1264</v>
      </c>
      <c r="B547" s="5" t="s">
        <v>107</v>
      </c>
      <c r="C547" s="11" t="s">
        <v>1275</v>
      </c>
      <c r="D547" s="11" t="s">
        <v>1273</v>
      </c>
      <c r="E547" s="11" t="s">
        <v>1276</v>
      </c>
      <c r="F547" s="11" t="s">
        <v>12</v>
      </c>
      <c r="G547" s="11"/>
      <c r="H547" s="11"/>
      <c r="I547" s="11">
        <v>1</v>
      </c>
      <c r="K547" s="9"/>
      <c r="L547" s="9"/>
      <c r="M547" s="9"/>
      <c r="N547" s="9"/>
      <c r="O547" s="9"/>
      <c r="P547" s="9"/>
      <c r="Q547" s="9"/>
      <c r="R547" s="13" t="str">
        <f t="shared" si="57"/>
        <v>the effect of internal hr sources on tc success is significantly higher when integration is high rather than when it is low</v>
      </c>
      <c r="S547" s="13" t="str">
        <f t="shared" si="58"/>
        <v>integration</v>
      </c>
      <c r="T547" s="13" t="str">
        <f t="shared" si="59"/>
        <v>effect of internal hr sources on tc success</v>
      </c>
      <c r="U547" s="13" t="str">
        <f t="shared" si="60"/>
        <v>pos</v>
      </c>
      <c r="V547" s="13" t="str">
        <f t="shared" si="61"/>
        <v/>
      </c>
      <c r="W547" s="13" t="str">
        <f t="shared" si="62"/>
        <v/>
      </c>
      <c r="X547" s="13">
        <f t="shared" si="63"/>
        <v>1</v>
      </c>
    </row>
    <row r="548" spans="1:24" s="5" customFormat="1" ht="15.75" customHeight="1" x14ac:dyDescent="0.25">
      <c r="A548" s="5" t="s">
        <v>1264</v>
      </c>
      <c r="B548" s="5" t="s">
        <v>111</v>
      </c>
      <c r="C548" s="11" t="s">
        <v>1277</v>
      </c>
      <c r="D548" s="11" t="s">
        <v>1273</v>
      </c>
      <c r="E548" s="11" t="s">
        <v>1278</v>
      </c>
      <c r="F548" s="11" t="s">
        <v>12</v>
      </c>
      <c r="G548" s="11"/>
      <c r="H548" s="11"/>
      <c r="I548" s="11">
        <v>1</v>
      </c>
      <c r="K548" s="9"/>
      <c r="L548" s="9"/>
      <c r="M548" s="9"/>
      <c r="N548" s="9"/>
      <c r="O548" s="9"/>
      <c r="P548" s="9"/>
      <c r="Q548" s="9"/>
      <c r="R548" s="13" t="str">
        <f t="shared" si="57"/>
        <v>the effect of external hr sources on tc success is significantly higher when integration is high rather than when it is low</v>
      </c>
      <c r="S548" s="13" t="str">
        <f t="shared" si="58"/>
        <v>integration</v>
      </c>
      <c r="T548" s="13" t="str">
        <f t="shared" si="59"/>
        <v>effect of external hr sources on tc success</v>
      </c>
      <c r="U548" s="13" t="str">
        <f t="shared" si="60"/>
        <v>pos</v>
      </c>
      <c r="V548" s="13" t="str">
        <f t="shared" si="61"/>
        <v/>
      </c>
      <c r="W548" s="13" t="str">
        <f t="shared" si="62"/>
        <v/>
      </c>
      <c r="X548" s="13">
        <f t="shared" si="63"/>
        <v>1</v>
      </c>
    </row>
    <row r="549" spans="1:24" s="5" customFormat="1" ht="15.75" customHeight="1" x14ac:dyDescent="0.25">
      <c r="A549" s="5" t="s">
        <v>1264</v>
      </c>
      <c r="B549" s="5" t="s">
        <v>673</v>
      </c>
      <c r="C549" s="11" t="s">
        <v>1279</v>
      </c>
      <c r="D549" s="11" t="s">
        <v>1273</v>
      </c>
      <c r="E549" s="11" t="s">
        <v>1280</v>
      </c>
      <c r="F549" s="11" t="s">
        <v>12</v>
      </c>
      <c r="G549" s="11"/>
      <c r="H549" s="11"/>
      <c r="I549" s="11">
        <v>1</v>
      </c>
      <c r="K549" s="9"/>
      <c r="L549" s="9"/>
      <c r="M549" s="9"/>
      <c r="N549" s="9"/>
      <c r="O549" s="9"/>
      <c r="P549" s="9"/>
      <c r="Q549" s="9"/>
      <c r="R549" s="13" t="str">
        <f t="shared" si="57"/>
        <v>the effect of internal manufacturing technology sources on tc success is significantly higher when integration is high rather than when it is low</v>
      </c>
      <c r="S549" s="13" t="str">
        <f t="shared" si="58"/>
        <v>integration</v>
      </c>
      <c r="T549" s="13" t="str">
        <f t="shared" si="59"/>
        <v>effect of internal manufacturing technology sources on tc success</v>
      </c>
      <c r="U549" s="13" t="str">
        <f t="shared" si="60"/>
        <v>pos</v>
      </c>
      <c r="V549" s="13" t="str">
        <f t="shared" si="61"/>
        <v/>
      </c>
      <c r="W549" s="13" t="str">
        <f t="shared" si="62"/>
        <v/>
      </c>
      <c r="X549" s="13">
        <f t="shared" si="63"/>
        <v>1</v>
      </c>
    </row>
    <row r="550" spans="1:24" s="5" customFormat="1" ht="15.75" customHeight="1" x14ac:dyDescent="0.25">
      <c r="A550" s="5" t="s">
        <v>1264</v>
      </c>
      <c r="B550" s="5" t="s">
        <v>1200</v>
      </c>
      <c r="C550" s="11" t="s">
        <v>1281</v>
      </c>
      <c r="D550" s="11" t="s">
        <v>1273</v>
      </c>
      <c r="E550" s="11" t="s">
        <v>1282</v>
      </c>
      <c r="F550" s="11" t="s">
        <v>12</v>
      </c>
      <c r="G550" s="11"/>
      <c r="H550" s="11"/>
      <c r="I550" s="11">
        <v>1</v>
      </c>
      <c r="K550" s="9"/>
      <c r="L550" s="9"/>
      <c r="M550" s="9"/>
      <c r="N550" s="9"/>
      <c r="O550" s="9"/>
      <c r="P550" s="9"/>
      <c r="Q550" s="9"/>
      <c r="R550" s="13" t="str">
        <f t="shared" si="57"/>
        <v>the effect of external manufacturing technology sources on tc success is significantly higher when integration is high rather than when it is low</v>
      </c>
      <c r="S550" s="13" t="str">
        <f t="shared" si="58"/>
        <v>integration</v>
      </c>
      <c r="T550" s="13" t="str">
        <f t="shared" si="59"/>
        <v>effect of external manufacturing technology sources on tc success is significantly higher when integration</v>
      </c>
      <c r="U550" s="13" t="str">
        <f t="shared" si="60"/>
        <v>pos</v>
      </c>
      <c r="V550" s="13" t="str">
        <f t="shared" si="61"/>
        <v/>
      </c>
      <c r="W550" s="13" t="str">
        <f t="shared" si="62"/>
        <v/>
      </c>
      <c r="X550" s="13">
        <f t="shared" si="63"/>
        <v>1</v>
      </c>
    </row>
    <row r="551" spans="1:24" s="5" customFormat="1" ht="15.75" customHeight="1" x14ac:dyDescent="0.25">
      <c r="A551" s="5" t="s">
        <v>1283</v>
      </c>
      <c r="B551" s="5" t="s">
        <v>8</v>
      </c>
      <c r="C551" s="11" t="s">
        <v>1284</v>
      </c>
      <c r="D551" s="11" t="s">
        <v>505</v>
      </c>
      <c r="E551" s="11" t="s">
        <v>238</v>
      </c>
      <c r="F551" s="11" t="s">
        <v>12</v>
      </c>
      <c r="G551" s="11"/>
      <c r="H551" s="11"/>
      <c r="I551" s="11">
        <v>0</v>
      </c>
      <c r="K551" s="9"/>
      <c r="L551" s="9"/>
      <c r="M551" s="9"/>
      <c r="N551" s="9"/>
      <c r="O551" s="9"/>
      <c r="P551" s="9"/>
      <c r="Q551" s="9"/>
      <c r="R551" s="13" t="str">
        <f t="shared" si="57"/>
        <v>ethical leadership is positively related to csr</v>
      </c>
      <c r="S551" s="13" t="str">
        <f t="shared" si="58"/>
        <v>ethical leadership</v>
      </c>
      <c r="T551" s="13" t="str">
        <f t="shared" si="59"/>
        <v>csr</v>
      </c>
      <c r="U551" s="13" t="str">
        <f t="shared" si="60"/>
        <v>pos</v>
      </c>
      <c r="V551" s="13" t="str">
        <f t="shared" si="61"/>
        <v/>
      </c>
      <c r="W551" s="13" t="str">
        <f t="shared" si="62"/>
        <v/>
      </c>
      <c r="X551" s="13">
        <f t="shared" si="63"/>
        <v>0</v>
      </c>
    </row>
    <row r="552" spans="1:24" s="5" customFormat="1" ht="15.75" customHeight="1" x14ac:dyDescent="0.25">
      <c r="A552" s="5" t="s">
        <v>1283</v>
      </c>
      <c r="B552" s="5" t="s">
        <v>13</v>
      </c>
      <c r="C552" s="11" t="s">
        <v>1285</v>
      </c>
      <c r="D552" s="11" t="s">
        <v>238</v>
      </c>
      <c r="E552" s="11" t="s">
        <v>949</v>
      </c>
      <c r="F552" s="11" t="s">
        <v>12</v>
      </c>
      <c r="G552" s="11"/>
      <c r="H552" s="11"/>
      <c r="I552" s="11">
        <v>0</v>
      </c>
      <c r="K552" s="9"/>
      <c r="L552" s="9"/>
      <c r="M552" s="9"/>
      <c r="N552" s="9"/>
      <c r="O552" s="9"/>
      <c r="P552" s="9"/>
      <c r="Q552" s="9"/>
      <c r="R552" s="13" t="str">
        <f t="shared" si="57"/>
        <v>csr is positively related to firm reputation</v>
      </c>
      <c r="S552" s="13" t="str">
        <f t="shared" si="58"/>
        <v>csr</v>
      </c>
      <c r="T552" s="13" t="str">
        <f t="shared" si="59"/>
        <v>firm reputation</v>
      </c>
      <c r="U552" s="13" t="str">
        <f t="shared" si="60"/>
        <v>pos</v>
      </c>
      <c r="V552" s="13" t="str">
        <f t="shared" si="61"/>
        <v/>
      </c>
      <c r="W552" s="13" t="str">
        <f t="shared" si="62"/>
        <v/>
      </c>
      <c r="X552" s="13">
        <f t="shared" si="63"/>
        <v>0</v>
      </c>
    </row>
    <row r="553" spans="1:24" s="5" customFormat="1" ht="15.75" customHeight="1" x14ac:dyDescent="0.25">
      <c r="A553" s="5" t="s">
        <v>1283</v>
      </c>
      <c r="B553" s="5" t="s">
        <v>17</v>
      </c>
      <c r="C553" s="11" t="s">
        <v>1286</v>
      </c>
      <c r="D553" s="11" t="s">
        <v>949</v>
      </c>
      <c r="E553" s="11" t="s">
        <v>157</v>
      </c>
      <c r="F553" s="11" t="s">
        <v>12</v>
      </c>
      <c r="G553" s="11"/>
      <c r="H553" s="11"/>
      <c r="I553" s="11">
        <v>0</v>
      </c>
      <c r="K553" s="9"/>
      <c r="L553" s="9"/>
      <c r="M553" s="9"/>
      <c r="N553" s="9"/>
      <c r="O553" s="9"/>
      <c r="P553" s="9"/>
      <c r="Q553" s="9"/>
      <c r="R553" s="13" t="str">
        <f t="shared" si="57"/>
        <v>firm reputation is positively related to firm performance</v>
      </c>
      <c r="S553" s="13" t="str">
        <f t="shared" si="58"/>
        <v>firm reputation</v>
      </c>
      <c r="T553" s="13" t="str">
        <f t="shared" si="59"/>
        <v>firm performance</v>
      </c>
      <c r="U553" s="13" t="str">
        <f t="shared" si="60"/>
        <v>pos</v>
      </c>
      <c r="V553" s="13" t="str">
        <f t="shared" si="61"/>
        <v/>
      </c>
      <c r="W553" s="13" t="str">
        <f t="shared" si="62"/>
        <v/>
      </c>
      <c r="X553" s="13">
        <f t="shared" si="63"/>
        <v>0</v>
      </c>
    </row>
    <row r="554" spans="1:24" s="5" customFormat="1" ht="15.75" customHeight="1" x14ac:dyDescent="0.25">
      <c r="A554" s="5" t="s">
        <v>1283</v>
      </c>
      <c r="B554" s="5" t="s">
        <v>48</v>
      </c>
      <c r="C554" s="11" t="s">
        <v>1287</v>
      </c>
      <c r="D554" s="11" t="s">
        <v>505</v>
      </c>
      <c r="E554" s="11" t="s">
        <v>1288</v>
      </c>
      <c r="F554" s="11" t="s">
        <v>12</v>
      </c>
      <c r="G554" s="11"/>
      <c r="H554" s="11"/>
      <c r="I554" s="11">
        <v>1</v>
      </c>
      <c r="K554" s="9"/>
      <c r="L554" s="9"/>
      <c r="M554" s="9"/>
      <c r="N554" s="9"/>
      <c r="O554" s="9"/>
      <c r="P554" s="9"/>
      <c r="Q554" s="9"/>
      <c r="R554" s="13" t="str">
        <f t="shared" si="57"/>
        <v>ethical leadership moderates the relationship between csr and firm reputation such that perceived csr positively affects firm reputation when leaders display strong but not weak ethical display strong, but not weak, ethical leadership</v>
      </c>
      <c r="S554" s="13" t="str">
        <f t="shared" si="58"/>
        <v>ethical leadership</v>
      </c>
      <c r="T554" s="13" t="str">
        <f t="shared" si="59"/>
        <v>relationship between csr and firm reputation</v>
      </c>
      <c r="U554" s="13" t="str">
        <f t="shared" si="60"/>
        <v>pos</v>
      </c>
      <c r="V554" s="13" t="str">
        <f t="shared" si="61"/>
        <v/>
      </c>
      <c r="W554" s="13" t="str">
        <f t="shared" si="62"/>
        <v/>
      </c>
      <c r="X554" s="13">
        <f t="shared" si="63"/>
        <v>1</v>
      </c>
    </row>
    <row r="555" spans="1:24" s="5" customFormat="1" ht="15.75" customHeight="1" x14ac:dyDescent="0.25">
      <c r="A555" s="5" t="s">
        <v>1283</v>
      </c>
      <c r="B555" s="5" t="s">
        <v>51</v>
      </c>
      <c r="C555" s="11" t="s">
        <v>1289</v>
      </c>
      <c r="D555" s="11" t="s">
        <v>505</v>
      </c>
      <c r="E555" s="11" t="s">
        <v>1290</v>
      </c>
      <c r="F555" s="11" t="s">
        <v>36</v>
      </c>
      <c r="G555" s="11"/>
      <c r="H555" s="11"/>
      <c r="I555" s="11">
        <v>1</v>
      </c>
      <c r="K555" s="9"/>
      <c r="L555" s="9"/>
      <c r="M555" s="9"/>
      <c r="N555" s="9"/>
      <c r="O555" s="9"/>
      <c r="P555" s="9"/>
      <c r="Q555" s="9"/>
      <c r="R555" s="13" t="str">
        <f t="shared" si="57"/>
        <v>ethical leadership moderates its indirect effect on firm reputation through csr</v>
      </c>
      <c r="S555" s="13" t="str">
        <f t="shared" si="58"/>
        <v>ethical leadership</v>
      </c>
      <c r="T555" s="13" t="str">
        <f t="shared" si="59"/>
        <v>indirect effect on firm reputation through csr</v>
      </c>
      <c r="U555" s="13" t="str">
        <f t="shared" si="60"/>
        <v>non_lin</v>
      </c>
      <c r="V555" s="13" t="str">
        <f t="shared" si="61"/>
        <v/>
      </c>
      <c r="W555" s="13" t="str">
        <f t="shared" si="62"/>
        <v/>
      </c>
      <c r="X555" s="13">
        <f t="shared" si="63"/>
        <v>1</v>
      </c>
    </row>
    <row r="556" spans="1:24" s="5" customFormat="1" ht="15.75" customHeight="1" x14ac:dyDescent="0.25">
      <c r="A556" s="5" t="s">
        <v>1283</v>
      </c>
      <c r="B556" s="5" t="s">
        <v>78</v>
      </c>
      <c r="C556" s="11" t="s">
        <v>1291</v>
      </c>
      <c r="D556" s="11" t="s">
        <v>505</v>
      </c>
      <c r="E556" s="11" t="s">
        <v>1292</v>
      </c>
      <c r="F556" s="11" t="s">
        <v>36</v>
      </c>
      <c r="G556" s="11"/>
      <c r="H556" s="11"/>
      <c r="I556" s="11">
        <v>1</v>
      </c>
      <c r="K556" s="9"/>
      <c r="L556" s="9"/>
      <c r="M556" s="9"/>
      <c r="N556" s="9"/>
      <c r="O556" s="9"/>
      <c r="P556" s="9"/>
      <c r="Q556" s="9"/>
      <c r="R556" s="13" t="str">
        <f t="shared" si="57"/>
        <v>ethical leadership moderates the indirect effect of csr on firm performance through firm reputation</v>
      </c>
      <c r="S556" s="13" t="str">
        <f t="shared" si="58"/>
        <v>ethical leadership</v>
      </c>
      <c r="T556" s="13" t="str">
        <f t="shared" si="59"/>
        <v>indirect effect of csr on firm performance through firm reputation</v>
      </c>
      <c r="U556" s="13" t="str">
        <f t="shared" si="60"/>
        <v>non_lin</v>
      </c>
      <c r="V556" s="13" t="str">
        <f t="shared" si="61"/>
        <v/>
      </c>
      <c r="W556" s="13" t="str">
        <f t="shared" si="62"/>
        <v/>
      </c>
      <c r="X556" s="13">
        <f t="shared" si="63"/>
        <v>1</v>
      </c>
    </row>
  </sheetData>
  <conditionalFormatting sqref="K1:Q1048576">
    <cfRule type="cellIs" priority="3" operator="greaterThanOrEqual">
      <formula>0</formula>
    </cfRule>
    <cfRule type="cellIs" priority="4" operator="notEqual">
      <formula>""""""</formula>
    </cfRule>
  </conditionalFormatting>
  <conditionalFormatting sqref="R1:X1">
    <cfRule type="cellIs" priority="1" operator="greaterThanOrEqual">
      <formula>0</formula>
    </cfRule>
    <cfRule type="cellIs" priority="2" operator="notEqual">
      <formula>""""""</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72B6-1106-48B9-B265-E482B79961BB}">
  <dimension ref="A1:I556"/>
  <sheetViews>
    <sheetView tabSelected="1" zoomScale="70" zoomScaleNormal="70" workbookViewId="0">
      <pane xSplit="2" ySplit="1" topLeftCell="C2" activePane="bottomRight" state="frozenSplit"/>
      <selection pane="topRight" activeCell="G1" sqref="G1"/>
      <selection pane="bottomLeft" activeCell="A6" sqref="A6"/>
      <selection pane="bottomRight" activeCell="H2" sqref="H2"/>
    </sheetView>
  </sheetViews>
  <sheetFormatPr defaultColWidth="13.7109375" defaultRowHeight="15" x14ac:dyDescent="0.25"/>
  <cols>
    <col min="1" max="1" width="28" style="14" bestFit="1" customWidth="1"/>
    <col min="2" max="2" width="15.85546875" style="14" bestFit="1" customWidth="1"/>
    <col min="3" max="3" width="41.7109375" style="15" customWidth="1"/>
    <col min="4" max="5" width="25.85546875" style="15" customWidth="1"/>
    <col min="6" max="6" width="13.7109375" style="15"/>
    <col min="7" max="7" width="25.85546875" style="15" customWidth="1"/>
    <col min="8" max="8" width="13.7109375" style="15"/>
    <col min="9" max="9" width="18.42578125" style="15" bestFit="1" customWidth="1"/>
    <col min="10" max="16384" width="13.7109375" style="16"/>
  </cols>
  <sheetData>
    <row r="1" spans="1:9" s="17" customFormat="1" ht="30" x14ac:dyDescent="0.25">
      <c r="A1" s="17" t="s">
        <v>0</v>
      </c>
      <c r="B1" s="17" t="s">
        <v>1</v>
      </c>
      <c r="C1" s="18" t="s">
        <v>2</v>
      </c>
      <c r="D1" s="18" t="s">
        <v>3</v>
      </c>
      <c r="E1" s="18" t="s">
        <v>4</v>
      </c>
      <c r="F1" s="18" t="s">
        <v>1769</v>
      </c>
      <c r="G1" s="18" t="s">
        <v>1384</v>
      </c>
      <c r="H1" s="18" t="s">
        <v>1770</v>
      </c>
      <c r="I1" s="18" t="s">
        <v>6</v>
      </c>
    </row>
    <row r="2" spans="1:9" s="14" customFormat="1" ht="60" x14ac:dyDescent="0.25">
      <c r="A2" s="14" t="s">
        <v>7</v>
      </c>
      <c r="B2" s="14" t="s">
        <v>8</v>
      </c>
      <c r="C2" s="15" t="s">
        <v>9</v>
      </c>
      <c r="D2" s="15" t="s">
        <v>10</v>
      </c>
      <c r="E2" s="15" t="s">
        <v>1345</v>
      </c>
      <c r="F2" s="15" t="s">
        <v>12</v>
      </c>
      <c r="G2" s="15" t="s">
        <v>1767</v>
      </c>
      <c r="H2" s="15" t="s">
        <v>1767</v>
      </c>
      <c r="I2" s="15">
        <v>0</v>
      </c>
    </row>
    <row r="3" spans="1:9" s="14" customFormat="1" ht="45" x14ac:dyDescent="0.25">
      <c r="A3" s="14" t="s">
        <v>7</v>
      </c>
      <c r="B3" s="14" t="s">
        <v>13</v>
      </c>
      <c r="C3" s="15" t="s">
        <v>14</v>
      </c>
      <c r="D3" s="15" t="s">
        <v>15</v>
      </c>
      <c r="E3" s="15" t="s">
        <v>16</v>
      </c>
      <c r="F3" s="15" t="s">
        <v>12</v>
      </c>
      <c r="G3" s="15" t="s">
        <v>1767</v>
      </c>
      <c r="H3" s="15" t="s">
        <v>1767</v>
      </c>
      <c r="I3" s="15">
        <v>0</v>
      </c>
    </row>
    <row r="4" spans="1:9" s="14" customFormat="1" ht="75" x14ac:dyDescent="0.25">
      <c r="A4" s="14" t="s">
        <v>7</v>
      </c>
      <c r="B4" s="14" t="s">
        <v>17</v>
      </c>
      <c r="C4" s="15" t="s">
        <v>1344</v>
      </c>
      <c r="D4" s="15" t="s">
        <v>19</v>
      </c>
      <c r="E4" s="15" t="s">
        <v>20</v>
      </c>
      <c r="F4" s="15" t="s">
        <v>21</v>
      </c>
      <c r="G4" s="15" t="s">
        <v>1767</v>
      </c>
      <c r="H4" s="15" t="s">
        <v>1767</v>
      </c>
      <c r="I4" s="15">
        <v>0</v>
      </c>
    </row>
    <row r="5" spans="1:9" s="14" customFormat="1" ht="75" x14ac:dyDescent="0.25">
      <c r="A5" s="14" t="s">
        <v>22</v>
      </c>
      <c r="B5" s="14" t="s">
        <v>8</v>
      </c>
      <c r="C5" s="15" t="s">
        <v>23</v>
      </c>
      <c r="D5" s="15" t="s">
        <v>24</v>
      </c>
      <c r="E5" s="15" t="s">
        <v>25</v>
      </c>
      <c r="F5" s="15" t="s">
        <v>12</v>
      </c>
      <c r="G5" s="15" t="s">
        <v>1347</v>
      </c>
      <c r="H5" s="15" t="s">
        <v>21</v>
      </c>
      <c r="I5" s="15">
        <v>1</v>
      </c>
    </row>
    <row r="6" spans="1:9" s="14" customFormat="1" ht="90" x14ac:dyDescent="0.25">
      <c r="A6" s="14" t="s">
        <v>22</v>
      </c>
      <c r="B6" s="14" t="s">
        <v>13</v>
      </c>
      <c r="C6" s="15" t="s">
        <v>26</v>
      </c>
      <c r="D6" s="15" t="s">
        <v>27</v>
      </c>
      <c r="E6" s="15" t="s">
        <v>28</v>
      </c>
      <c r="F6" s="15" t="s">
        <v>12</v>
      </c>
      <c r="G6" s="15" t="s">
        <v>1348</v>
      </c>
      <c r="H6" s="15" t="s">
        <v>21</v>
      </c>
      <c r="I6" s="15">
        <v>1</v>
      </c>
    </row>
    <row r="7" spans="1:9" s="14" customFormat="1" ht="30" x14ac:dyDescent="0.25">
      <c r="A7" s="14" t="s">
        <v>29</v>
      </c>
      <c r="B7" s="14" t="s">
        <v>8</v>
      </c>
      <c r="C7" s="15" t="s">
        <v>30</v>
      </c>
      <c r="D7" s="15" t="s">
        <v>31</v>
      </c>
      <c r="E7" s="15" t="s">
        <v>32</v>
      </c>
      <c r="F7" s="15" t="s">
        <v>12</v>
      </c>
      <c r="G7" s="15" t="s">
        <v>1767</v>
      </c>
      <c r="H7" s="15" t="s">
        <v>1767</v>
      </c>
      <c r="I7" s="15">
        <v>0</v>
      </c>
    </row>
    <row r="8" spans="1:9" s="14" customFormat="1" ht="45" x14ac:dyDescent="0.25">
      <c r="A8" s="14" t="s">
        <v>29</v>
      </c>
      <c r="B8" s="14" t="s">
        <v>13</v>
      </c>
      <c r="C8" s="15" t="s">
        <v>33</v>
      </c>
      <c r="D8" s="15" t="s">
        <v>1350</v>
      </c>
      <c r="E8" s="15" t="s">
        <v>1346</v>
      </c>
      <c r="F8" s="15" t="s">
        <v>36</v>
      </c>
      <c r="G8" s="15" t="s">
        <v>1767</v>
      </c>
      <c r="H8" s="15" t="s">
        <v>1767</v>
      </c>
      <c r="I8" s="15">
        <v>1</v>
      </c>
    </row>
    <row r="9" spans="1:9" s="14" customFormat="1" ht="45" x14ac:dyDescent="0.25">
      <c r="A9" s="14" t="s">
        <v>29</v>
      </c>
      <c r="B9" s="14" t="s">
        <v>17</v>
      </c>
      <c r="C9" s="15" t="s">
        <v>37</v>
      </c>
      <c r="D9" s="15" t="s">
        <v>1346</v>
      </c>
      <c r="E9" s="15" t="s">
        <v>39</v>
      </c>
      <c r="F9" s="15" t="s">
        <v>36</v>
      </c>
      <c r="G9" s="15" t="s">
        <v>1767</v>
      </c>
      <c r="H9" s="15" t="s">
        <v>1767</v>
      </c>
      <c r="I9" s="15">
        <v>0</v>
      </c>
    </row>
    <row r="10" spans="1:9" s="14" customFormat="1" ht="45" x14ac:dyDescent="0.25">
      <c r="A10" s="14" t="s">
        <v>40</v>
      </c>
      <c r="B10" s="14" t="s">
        <v>8</v>
      </c>
      <c r="C10" s="15" t="s">
        <v>41</v>
      </c>
      <c r="D10" s="15" t="s">
        <v>42</v>
      </c>
      <c r="E10" s="15" t="s">
        <v>43</v>
      </c>
      <c r="F10" s="15" t="s">
        <v>12</v>
      </c>
      <c r="G10" s="15" t="s">
        <v>1767</v>
      </c>
      <c r="H10" s="15" t="s">
        <v>1767</v>
      </c>
      <c r="I10" s="15">
        <v>0</v>
      </c>
    </row>
    <row r="11" spans="1:9" s="14" customFormat="1" ht="45" x14ac:dyDescent="0.25">
      <c r="A11" s="14" t="s">
        <v>40</v>
      </c>
      <c r="B11" s="14" t="s">
        <v>13</v>
      </c>
      <c r="C11" s="15" t="s">
        <v>44</v>
      </c>
      <c r="D11" s="15" t="s">
        <v>45</v>
      </c>
      <c r="E11" s="15" t="s">
        <v>43</v>
      </c>
      <c r="F11" s="15" t="s">
        <v>12</v>
      </c>
      <c r="G11" s="15" t="s">
        <v>1767</v>
      </c>
      <c r="H11" s="15" t="s">
        <v>1767</v>
      </c>
      <c r="I11" s="15">
        <v>0</v>
      </c>
    </row>
    <row r="12" spans="1:9" s="14" customFormat="1" ht="30" x14ac:dyDescent="0.25">
      <c r="A12" s="14" t="s">
        <v>40</v>
      </c>
      <c r="B12" s="14" t="s">
        <v>17</v>
      </c>
      <c r="C12" s="15" t="s">
        <v>46</v>
      </c>
      <c r="D12" s="15" t="s">
        <v>47</v>
      </c>
      <c r="E12" s="15" t="s">
        <v>43</v>
      </c>
      <c r="F12" s="15" t="s">
        <v>12</v>
      </c>
      <c r="G12" s="15" t="s">
        <v>1767</v>
      </c>
      <c r="H12" s="15" t="s">
        <v>1767</v>
      </c>
      <c r="I12" s="15">
        <v>0</v>
      </c>
    </row>
    <row r="13" spans="1:9" s="14" customFormat="1" ht="45" x14ac:dyDescent="0.25">
      <c r="A13" s="14" t="s">
        <v>40</v>
      </c>
      <c r="B13" s="14" t="s">
        <v>48</v>
      </c>
      <c r="C13" s="15" t="s">
        <v>49</v>
      </c>
      <c r="D13" s="15" t="s">
        <v>50</v>
      </c>
      <c r="E13" s="15" t="s">
        <v>43</v>
      </c>
      <c r="F13" s="15" t="s">
        <v>12</v>
      </c>
      <c r="G13" s="15" t="s">
        <v>1767</v>
      </c>
      <c r="H13" s="15" t="s">
        <v>1767</v>
      </c>
      <c r="I13" s="15">
        <v>0</v>
      </c>
    </row>
    <row r="14" spans="1:9" s="14" customFormat="1" ht="45" x14ac:dyDescent="0.25">
      <c r="A14" s="14" t="s">
        <v>40</v>
      </c>
      <c r="B14" s="14" t="s">
        <v>51</v>
      </c>
      <c r="C14" s="15" t="s">
        <v>1351</v>
      </c>
      <c r="D14" s="15" t="s">
        <v>43</v>
      </c>
      <c r="E14" s="15" t="s">
        <v>157</v>
      </c>
      <c r="F14" s="15" t="s">
        <v>12</v>
      </c>
      <c r="G14" s="15" t="s">
        <v>1767</v>
      </c>
      <c r="H14" s="15" t="s">
        <v>1767</v>
      </c>
      <c r="I14" s="15">
        <v>1</v>
      </c>
    </row>
    <row r="15" spans="1:9" s="14" customFormat="1" ht="60" x14ac:dyDescent="0.25">
      <c r="A15" s="14" t="s">
        <v>54</v>
      </c>
      <c r="B15" s="14" t="s">
        <v>8</v>
      </c>
      <c r="C15" s="15" t="s">
        <v>1356</v>
      </c>
      <c r="D15" s="15" t="s">
        <v>1361</v>
      </c>
      <c r="E15" s="15" t="s">
        <v>57</v>
      </c>
      <c r="F15" s="15" t="s">
        <v>12</v>
      </c>
      <c r="G15" s="15" t="s">
        <v>1767</v>
      </c>
      <c r="H15" s="15" t="s">
        <v>1767</v>
      </c>
      <c r="I15" s="15">
        <v>0</v>
      </c>
    </row>
    <row r="16" spans="1:9" s="14" customFormat="1" ht="60" x14ac:dyDescent="0.25">
      <c r="A16" s="14" t="s">
        <v>54</v>
      </c>
      <c r="B16" s="14" t="s">
        <v>13</v>
      </c>
      <c r="C16" s="15" t="s">
        <v>1357</v>
      </c>
      <c r="D16" s="15" t="s">
        <v>1362</v>
      </c>
      <c r="E16" s="15" t="s">
        <v>57</v>
      </c>
      <c r="F16" s="15" t="s">
        <v>12</v>
      </c>
      <c r="G16" s="15" t="s">
        <v>1767</v>
      </c>
      <c r="H16" s="15" t="s">
        <v>1767</v>
      </c>
      <c r="I16" s="15">
        <v>0</v>
      </c>
    </row>
    <row r="17" spans="1:9" s="14" customFormat="1" ht="45" x14ac:dyDescent="0.25">
      <c r="A17" s="14" t="s">
        <v>54</v>
      </c>
      <c r="B17" s="14" t="s">
        <v>17</v>
      </c>
      <c r="C17" s="15" t="s">
        <v>1358</v>
      </c>
      <c r="D17" s="15" t="s">
        <v>1363</v>
      </c>
      <c r="E17" s="15" t="s">
        <v>57</v>
      </c>
      <c r="F17" s="15" t="s">
        <v>12</v>
      </c>
      <c r="G17" s="15" t="s">
        <v>1767</v>
      </c>
      <c r="H17" s="15" t="s">
        <v>1767</v>
      </c>
      <c r="I17" s="15">
        <v>0</v>
      </c>
    </row>
    <row r="18" spans="1:9" s="14" customFormat="1" ht="60" x14ac:dyDescent="0.25">
      <c r="A18" s="14" t="s">
        <v>54</v>
      </c>
      <c r="B18" s="14" t="s">
        <v>48</v>
      </c>
      <c r="C18" s="15" t="s">
        <v>1364</v>
      </c>
      <c r="D18" s="15" t="s">
        <v>63</v>
      </c>
      <c r="E18" s="15" t="s">
        <v>1365</v>
      </c>
      <c r="F18" s="15" t="s">
        <v>12</v>
      </c>
      <c r="G18" s="15" t="s">
        <v>1767</v>
      </c>
      <c r="H18" s="15" t="s">
        <v>1767</v>
      </c>
      <c r="I18" s="15">
        <v>0</v>
      </c>
    </row>
    <row r="19" spans="1:9" s="14" customFormat="1" ht="90" x14ac:dyDescent="0.25">
      <c r="A19" s="14" t="s">
        <v>65</v>
      </c>
      <c r="B19" s="14" t="s">
        <v>8</v>
      </c>
      <c r="C19" s="15" t="s">
        <v>66</v>
      </c>
      <c r="D19" s="15" t="s">
        <v>1366</v>
      </c>
      <c r="E19" s="15" t="s">
        <v>1367</v>
      </c>
      <c r="F19" s="15" t="s">
        <v>12</v>
      </c>
      <c r="G19" s="15" t="s">
        <v>1767</v>
      </c>
      <c r="H19" s="15" t="s">
        <v>1767</v>
      </c>
      <c r="I19" s="15">
        <v>0</v>
      </c>
    </row>
    <row r="20" spans="1:9" s="14" customFormat="1" ht="90" x14ac:dyDescent="0.25">
      <c r="A20" s="14" t="s">
        <v>65</v>
      </c>
      <c r="B20" s="14" t="s">
        <v>13</v>
      </c>
      <c r="C20" s="15" t="s">
        <v>69</v>
      </c>
      <c r="D20" s="15" t="s">
        <v>1369</v>
      </c>
      <c r="E20" s="15" t="s">
        <v>1370</v>
      </c>
      <c r="F20" s="15" t="s">
        <v>12</v>
      </c>
      <c r="G20" s="15" t="s">
        <v>1767</v>
      </c>
      <c r="H20" s="15" t="s">
        <v>1767</v>
      </c>
      <c r="I20" s="15">
        <v>0</v>
      </c>
    </row>
    <row r="21" spans="1:9" s="14" customFormat="1" ht="90" x14ac:dyDescent="0.25">
      <c r="A21" s="14" t="s">
        <v>65</v>
      </c>
      <c r="B21" s="14" t="s">
        <v>17</v>
      </c>
      <c r="C21" s="15" t="s">
        <v>72</v>
      </c>
      <c r="D21" s="15" t="s">
        <v>1371</v>
      </c>
      <c r="E21" s="15" t="s">
        <v>1370</v>
      </c>
      <c r="F21" s="15" t="s">
        <v>12</v>
      </c>
      <c r="G21" s="15" t="s">
        <v>1767</v>
      </c>
      <c r="H21" s="15" t="s">
        <v>1767</v>
      </c>
      <c r="I21" s="15">
        <v>0</v>
      </c>
    </row>
    <row r="22" spans="1:9" s="14" customFormat="1" ht="90" x14ac:dyDescent="0.25">
      <c r="A22" s="14" t="s">
        <v>65</v>
      </c>
      <c r="B22" s="14" t="s">
        <v>48</v>
      </c>
      <c r="C22" s="15" t="s">
        <v>74</v>
      </c>
      <c r="D22" s="15" t="s">
        <v>1372</v>
      </c>
      <c r="E22" s="15" t="s">
        <v>1370</v>
      </c>
      <c r="F22" s="15" t="s">
        <v>21</v>
      </c>
      <c r="G22" s="15" t="s">
        <v>1767</v>
      </c>
      <c r="H22" s="15" t="s">
        <v>1767</v>
      </c>
      <c r="I22" s="15">
        <v>0</v>
      </c>
    </row>
    <row r="23" spans="1:9" s="14" customFormat="1" ht="75" x14ac:dyDescent="0.25">
      <c r="A23" s="14" t="s">
        <v>65</v>
      </c>
      <c r="B23" s="14" t="s">
        <v>51</v>
      </c>
      <c r="C23" s="15" t="s">
        <v>76</v>
      </c>
      <c r="D23" s="15" t="s">
        <v>1373</v>
      </c>
      <c r="E23" s="15" t="s">
        <v>1370</v>
      </c>
      <c r="F23" s="15" t="s">
        <v>12</v>
      </c>
      <c r="G23" s="15" t="s">
        <v>1767</v>
      </c>
      <c r="H23" s="15" t="s">
        <v>1767</v>
      </c>
      <c r="I23" s="15">
        <v>0</v>
      </c>
    </row>
    <row r="24" spans="1:9" s="14" customFormat="1" ht="75" x14ac:dyDescent="0.25">
      <c r="A24" s="14" t="s">
        <v>65</v>
      </c>
      <c r="B24" s="14" t="s">
        <v>78</v>
      </c>
      <c r="C24" s="15" t="s">
        <v>79</v>
      </c>
      <c r="D24" s="15" t="s">
        <v>1374</v>
      </c>
      <c r="E24" s="15" t="s">
        <v>1370</v>
      </c>
      <c r="F24" s="15" t="s">
        <v>12</v>
      </c>
      <c r="G24" s="15" t="s">
        <v>1767</v>
      </c>
      <c r="H24" s="15" t="s">
        <v>1767</v>
      </c>
      <c r="I24" s="15">
        <v>0</v>
      </c>
    </row>
    <row r="25" spans="1:9" s="14" customFormat="1" ht="105" x14ac:dyDescent="0.25">
      <c r="A25" s="14" t="s">
        <v>65</v>
      </c>
      <c r="B25" s="14" t="s">
        <v>81</v>
      </c>
      <c r="C25" s="15" t="s">
        <v>82</v>
      </c>
      <c r="D25" s="15" t="s">
        <v>1375</v>
      </c>
      <c r="E25" s="15" t="s">
        <v>1370</v>
      </c>
      <c r="F25" s="15" t="s">
        <v>12</v>
      </c>
      <c r="G25" s="15" t="s">
        <v>1767</v>
      </c>
      <c r="H25" s="15" t="s">
        <v>1767</v>
      </c>
      <c r="I25" s="15">
        <v>0</v>
      </c>
    </row>
    <row r="26" spans="1:9" s="14" customFormat="1" ht="75" x14ac:dyDescent="0.25">
      <c r="A26" s="14" t="s">
        <v>65</v>
      </c>
      <c r="B26" s="14" t="s">
        <v>84</v>
      </c>
      <c r="C26" s="15" t="s">
        <v>85</v>
      </c>
      <c r="D26" s="15" t="s">
        <v>1376</v>
      </c>
      <c r="E26" s="15" t="s">
        <v>1370</v>
      </c>
      <c r="F26" s="15" t="s">
        <v>12</v>
      </c>
      <c r="G26" s="15" t="s">
        <v>1767</v>
      </c>
      <c r="H26" s="15" t="s">
        <v>1767</v>
      </c>
      <c r="I26" s="15">
        <v>0</v>
      </c>
    </row>
    <row r="27" spans="1:9" s="14" customFormat="1" ht="90" x14ac:dyDescent="0.25">
      <c r="A27" s="14" t="s">
        <v>65</v>
      </c>
      <c r="B27" s="14" t="s">
        <v>87</v>
      </c>
      <c r="C27" s="15" t="s">
        <v>88</v>
      </c>
      <c r="D27" s="15" t="s">
        <v>1377</v>
      </c>
      <c r="E27" s="15" t="s">
        <v>1370</v>
      </c>
      <c r="F27" s="15" t="s">
        <v>12</v>
      </c>
      <c r="G27" s="15" t="s">
        <v>1767</v>
      </c>
      <c r="H27" s="15" t="s">
        <v>1767</v>
      </c>
      <c r="I27" s="15">
        <v>0</v>
      </c>
    </row>
    <row r="28" spans="1:9" s="14" customFormat="1" ht="60" x14ac:dyDescent="0.25">
      <c r="A28" s="14" t="s">
        <v>90</v>
      </c>
      <c r="B28" s="14" t="s">
        <v>8</v>
      </c>
      <c r="C28" s="15" t="s">
        <v>91</v>
      </c>
      <c r="D28" s="15" t="s">
        <v>92</v>
      </c>
      <c r="E28" s="15" t="s">
        <v>93</v>
      </c>
      <c r="F28" s="15" t="s">
        <v>21</v>
      </c>
      <c r="G28" s="15" t="s">
        <v>1767</v>
      </c>
      <c r="H28" s="15" t="s">
        <v>1767</v>
      </c>
      <c r="I28" s="15">
        <v>0</v>
      </c>
    </row>
    <row r="29" spans="1:9" s="14" customFormat="1" ht="60" x14ac:dyDescent="0.25">
      <c r="A29" s="14" t="s">
        <v>90</v>
      </c>
      <c r="B29" s="14" t="s">
        <v>13</v>
      </c>
      <c r="C29" s="15" t="s">
        <v>94</v>
      </c>
      <c r="D29" s="15" t="s">
        <v>95</v>
      </c>
      <c r="E29" s="15" t="s">
        <v>93</v>
      </c>
      <c r="F29" s="15" t="s">
        <v>21</v>
      </c>
      <c r="G29" s="15" t="s">
        <v>1767</v>
      </c>
      <c r="H29" s="15" t="s">
        <v>1767</v>
      </c>
      <c r="I29" s="15">
        <v>0</v>
      </c>
    </row>
    <row r="30" spans="1:9" s="14" customFormat="1" ht="45" x14ac:dyDescent="0.25">
      <c r="A30" s="14" t="s">
        <v>90</v>
      </c>
      <c r="B30" s="14" t="s">
        <v>17</v>
      </c>
      <c r="C30" s="15" t="s">
        <v>96</v>
      </c>
      <c r="D30" s="15" t="s">
        <v>97</v>
      </c>
      <c r="E30" s="15" t="s">
        <v>98</v>
      </c>
      <c r="F30" s="15" t="s">
        <v>12</v>
      </c>
      <c r="G30" s="15" t="s">
        <v>1767</v>
      </c>
      <c r="H30" s="15" t="s">
        <v>1767</v>
      </c>
      <c r="I30" s="15">
        <v>0</v>
      </c>
    </row>
    <row r="31" spans="1:9" s="14" customFormat="1" ht="75" x14ac:dyDescent="0.25">
      <c r="A31" s="14" t="s">
        <v>90</v>
      </c>
      <c r="B31" s="14" t="s">
        <v>99</v>
      </c>
      <c r="C31" s="15" t="s">
        <v>100</v>
      </c>
      <c r="D31" s="15" t="s">
        <v>101</v>
      </c>
      <c r="E31" s="15" t="s">
        <v>102</v>
      </c>
      <c r="F31" s="15" t="s">
        <v>12</v>
      </c>
      <c r="G31" s="15" t="s">
        <v>1767</v>
      </c>
      <c r="H31" s="15" t="s">
        <v>1767</v>
      </c>
      <c r="I31" s="15">
        <v>0</v>
      </c>
    </row>
    <row r="32" spans="1:9" s="14" customFormat="1" ht="90" x14ac:dyDescent="0.25">
      <c r="A32" s="14" t="s">
        <v>90</v>
      </c>
      <c r="B32" s="14" t="s">
        <v>103</v>
      </c>
      <c r="C32" s="15" t="s">
        <v>104</v>
      </c>
      <c r="D32" s="15" t="s">
        <v>105</v>
      </c>
      <c r="E32" s="15" t="s">
        <v>1382</v>
      </c>
      <c r="F32" s="15" t="s">
        <v>12</v>
      </c>
      <c r="G32" s="15" t="s">
        <v>1767</v>
      </c>
      <c r="H32" s="15" t="s">
        <v>1767</v>
      </c>
      <c r="I32" s="15">
        <v>0</v>
      </c>
    </row>
    <row r="33" spans="1:9" s="14" customFormat="1" ht="45" x14ac:dyDescent="0.25">
      <c r="A33" s="14" t="s">
        <v>90</v>
      </c>
      <c r="B33" s="14" t="s">
        <v>107</v>
      </c>
      <c r="C33" s="15" t="s">
        <v>1380</v>
      </c>
      <c r="D33" s="15" t="s">
        <v>109</v>
      </c>
      <c r="E33" s="15" t="s">
        <v>110</v>
      </c>
      <c r="F33" s="15" t="s">
        <v>21</v>
      </c>
      <c r="G33" s="15" t="s">
        <v>1767</v>
      </c>
      <c r="H33" s="15" t="s">
        <v>1767</v>
      </c>
      <c r="I33" s="15">
        <v>0</v>
      </c>
    </row>
    <row r="34" spans="1:9" s="14" customFormat="1" ht="60" x14ac:dyDescent="0.25">
      <c r="A34" s="14" t="s">
        <v>90</v>
      </c>
      <c r="B34" s="14" t="s">
        <v>111</v>
      </c>
      <c r="C34" s="15" t="s">
        <v>1381</v>
      </c>
      <c r="D34" s="15" t="s">
        <v>1385</v>
      </c>
      <c r="E34" s="15" t="s">
        <v>57</v>
      </c>
      <c r="F34" s="15" t="s">
        <v>36</v>
      </c>
      <c r="G34" s="15" t="s">
        <v>1386</v>
      </c>
      <c r="H34" s="15" t="s">
        <v>1767</v>
      </c>
      <c r="I34" s="15">
        <v>1</v>
      </c>
    </row>
    <row r="35" spans="1:9" s="14" customFormat="1" ht="45" x14ac:dyDescent="0.25">
      <c r="A35" s="14" t="s">
        <v>115</v>
      </c>
      <c r="B35" s="14" t="s">
        <v>8</v>
      </c>
      <c r="C35" s="15" t="s">
        <v>116</v>
      </c>
      <c r="D35" s="15" t="s">
        <v>1399</v>
      </c>
      <c r="E35" s="15" t="s">
        <v>157</v>
      </c>
      <c r="F35" s="15" t="s">
        <v>36</v>
      </c>
      <c r="G35" s="15" t="s">
        <v>117</v>
      </c>
      <c r="H35" s="15" t="s">
        <v>1767</v>
      </c>
      <c r="I35" s="15">
        <v>1</v>
      </c>
    </row>
    <row r="36" spans="1:9" s="14" customFormat="1" ht="45" x14ac:dyDescent="0.25">
      <c r="A36" s="14" t="s">
        <v>115</v>
      </c>
      <c r="B36" s="14" t="s">
        <v>13</v>
      </c>
      <c r="C36" s="15" t="s">
        <v>119</v>
      </c>
      <c r="D36" s="15" t="s">
        <v>1393</v>
      </c>
      <c r="E36" s="15" t="s">
        <v>157</v>
      </c>
      <c r="F36" s="15" t="s">
        <v>36</v>
      </c>
      <c r="G36" s="15" t="s">
        <v>117</v>
      </c>
      <c r="H36" s="15" t="s">
        <v>1767</v>
      </c>
      <c r="I36" s="15">
        <v>1</v>
      </c>
    </row>
    <row r="37" spans="1:9" s="14" customFormat="1" ht="45" x14ac:dyDescent="0.25">
      <c r="A37" s="14" t="s">
        <v>115</v>
      </c>
      <c r="B37" s="14" t="s">
        <v>17</v>
      </c>
      <c r="C37" s="15" t="s">
        <v>121</v>
      </c>
      <c r="D37" s="15" t="s">
        <v>1394</v>
      </c>
      <c r="E37" s="15" t="s">
        <v>157</v>
      </c>
      <c r="F37" s="15" t="s">
        <v>36</v>
      </c>
      <c r="G37" s="15" t="s">
        <v>117</v>
      </c>
      <c r="H37" s="15" t="s">
        <v>1767</v>
      </c>
      <c r="I37" s="15">
        <v>1</v>
      </c>
    </row>
    <row r="38" spans="1:9" s="14" customFormat="1" ht="60" x14ac:dyDescent="0.25">
      <c r="A38" s="14" t="s">
        <v>115</v>
      </c>
      <c r="B38" s="14" t="s">
        <v>99</v>
      </c>
      <c r="C38" s="15" t="s">
        <v>1387</v>
      </c>
      <c r="D38" s="15" t="s">
        <v>1391</v>
      </c>
      <c r="E38" s="15" t="s">
        <v>1392</v>
      </c>
      <c r="F38" s="15" t="s">
        <v>12</v>
      </c>
      <c r="G38" s="15" t="s">
        <v>124</v>
      </c>
      <c r="H38" s="15" t="s">
        <v>12</v>
      </c>
      <c r="I38" s="15">
        <v>0</v>
      </c>
    </row>
    <row r="39" spans="1:9" s="14" customFormat="1" ht="60" x14ac:dyDescent="0.25">
      <c r="A39" s="14" t="s">
        <v>115</v>
      </c>
      <c r="B39" s="14" t="s">
        <v>103</v>
      </c>
      <c r="C39" s="15" t="s">
        <v>1388</v>
      </c>
      <c r="D39" s="15" t="s">
        <v>1393</v>
      </c>
      <c r="E39" s="15" t="s">
        <v>1392</v>
      </c>
      <c r="F39" s="15" t="s">
        <v>12</v>
      </c>
      <c r="G39" s="15" t="s">
        <v>124</v>
      </c>
      <c r="H39" s="15" t="s">
        <v>21</v>
      </c>
      <c r="I39" s="15">
        <v>0</v>
      </c>
    </row>
    <row r="40" spans="1:9" s="14" customFormat="1" ht="60" x14ac:dyDescent="0.25">
      <c r="A40" s="14" t="s">
        <v>115</v>
      </c>
      <c r="B40" s="14" t="s">
        <v>128</v>
      </c>
      <c r="C40" s="15" t="s">
        <v>1389</v>
      </c>
      <c r="D40" s="15" t="s">
        <v>1394</v>
      </c>
      <c r="E40" s="15" t="s">
        <v>1395</v>
      </c>
      <c r="F40" s="15" t="s">
        <v>12</v>
      </c>
      <c r="G40" s="15" t="s">
        <v>124</v>
      </c>
      <c r="H40" s="15" t="s">
        <v>12</v>
      </c>
      <c r="I40" s="15">
        <v>0</v>
      </c>
    </row>
    <row r="41" spans="1:9" s="14" customFormat="1" ht="60" x14ac:dyDescent="0.25">
      <c r="A41" s="14" t="s">
        <v>115</v>
      </c>
      <c r="B41" s="14" t="s">
        <v>51</v>
      </c>
      <c r="C41" s="15" t="s">
        <v>1390</v>
      </c>
      <c r="D41" s="15" t="s">
        <v>1394</v>
      </c>
      <c r="E41" s="15" t="s">
        <v>1395</v>
      </c>
      <c r="F41" s="15" t="s">
        <v>12</v>
      </c>
      <c r="G41" s="15" t="s">
        <v>132</v>
      </c>
      <c r="H41" s="15" t="s">
        <v>12</v>
      </c>
      <c r="I41" s="15">
        <v>0</v>
      </c>
    </row>
    <row r="42" spans="1:9" s="14" customFormat="1" ht="30" x14ac:dyDescent="0.25">
      <c r="A42" s="14" t="s">
        <v>134</v>
      </c>
      <c r="B42" s="14" t="s">
        <v>8</v>
      </c>
      <c r="C42" s="15" t="s">
        <v>135</v>
      </c>
      <c r="D42" s="15" t="s">
        <v>136</v>
      </c>
      <c r="E42" s="15" t="s">
        <v>137</v>
      </c>
      <c r="F42" s="15" t="s">
        <v>12</v>
      </c>
      <c r="G42" s="15" t="s">
        <v>1767</v>
      </c>
      <c r="H42" s="15" t="s">
        <v>1767</v>
      </c>
      <c r="I42" s="15">
        <v>0</v>
      </c>
    </row>
    <row r="43" spans="1:9" s="14" customFormat="1" ht="30" x14ac:dyDescent="0.25">
      <c r="A43" s="14" t="s">
        <v>134</v>
      </c>
      <c r="B43" s="14" t="s">
        <v>13</v>
      </c>
      <c r="C43" s="15" t="s">
        <v>138</v>
      </c>
      <c r="D43" s="15" t="s">
        <v>139</v>
      </c>
      <c r="E43" s="15" t="s">
        <v>137</v>
      </c>
      <c r="F43" s="15" t="s">
        <v>12</v>
      </c>
      <c r="G43" s="15" t="s">
        <v>1767</v>
      </c>
      <c r="H43" s="15" t="s">
        <v>1767</v>
      </c>
      <c r="I43" s="15">
        <v>0</v>
      </c>
    </row>
    <row r="44" spans="1:9" s="14" customFormat="1" ht="30" x14ac:dyDescent="0.25">
      <c r="A44" s="14" t="s">
        <v>134</v>
      </c>
      <c r="B44" s="14" t="s">
        <v>17</v>
      </c>
      <c r="C44" s="15" t="s">
        <v>140</v>
      </c>
      <c r="D44" s="15" t="s">
        <v>141</v>
      </c>
      <c r="E44" s="15" t="s">
        <v>137</v>
      </c>
      <c r="F44" s="15" t="s">
        <v>12</v>
      </c>
      <c r="G44" s="15" t="s">
        <v>1767</v>
      </c>
      <c r="H44" s="15" t="s">
        <v>1767</v>
      </c>
      <c r="I44" s="15">
        <v>0</v>
      </c>
    </row>
    <row r="45" spans="1:9" s="14" customFormat="1" ht="30" x14ac:dyDescent="0.25">
      <c r="A45" s="14" t="s">
        <v>134</v>
      </c>
      <c r="B45" s="14" t="s">
        <v>99</v>
      </c>
      <c r="C45" s="15" t="s">
        <v>142</v>
      </c>
      <c r="D45" s="15" t="s">
        <v>143</v>
      </c>
      <c r="E45" s="15" t="s">
        <v>144</v>
      </c>
      <c r="F45" s="15" t="s">
        <v>12</v>
      </c>
      <c r="G45" s="15" t="s">
        <v>1767</v>
      </c>
      <c r="H45" s="15" t="s">
        <v>1767</v>
      </c>
      <c r="I45" s="15">
        <v>0</v>
      </c>
    </row>
    <row r="46" spans="1:9" s="14" customFormat="1" ht="30" x14ac:dyDescent="0.25">
      <c r="A46" s="14" t="s">
        <v>134</v>
      </c>
      <c r="B46" s="14" t="s">
        <v>103</v>
      </c>
      <c r="C46" s="15" t="s">
        <v>145</v>
      </c>
      <c r="D46" s="15" t="s">
        <v>146</v>
      </c>
      <c r="E46" s="15" t="s">
        <v>144</v>
      </c>
      <c r="F46" s="15" t="s">
        <v>12</v>
      </c>
      <c r="G46" s="15" t="s">
        <v>1767</v>
      </c>
      <c r="H46" s="15" t="s">
        <v>1767</v>
      </c>
      <c r="I46" s="15">
        <v>0</v>
      </c>
    </row>
    <row r="47" spans="1:9" s="14" customFormat="1" ht="30" x14ac:dyDescent="0.25">
      <c r="A47" s="14" t="s">
        <v>134</v>
      </c>
      <c r="B47" s="14" t="s">
        <v>128</v>
      </c>
      <c r="C47" s="15" t="s">
        <v>147</v>
      </c>
      <c r="D47" s="15" t="s">
        <v>141</v>
      </c>
      <c r="E47" s="15" t="s">
        <v>144</v>
      </c>
      <c r="F47" s="15" t="s">
        <v>12</v>
      </c>
      <c r="G47" s="15" t="s">
        <v>1767</v>
      </c>
      <c r="H47" s="15" t="s">
        <v>1767</v>
      </c>
      <c r="I47" s="15">
        <v>0</v>
      </c>
    </row>
    <row r="48" spans="1:9" s="14" customFormat="1" ht="75" x14ac:dyDescent="0.25">
      <c r="A48" s="14" t="s">
        <v>148</v>
      </c>
      <c r="B48" s="14" t="s">
        <v>8</v>
      </c>
      <c r="C48" s="15" t="s">
        <v>149</v>
      </c>
      <c r="D48" s="15" t="s">
        <v>1400</v>
      </c>
      <c r="E48" s="15" t="s">
        <v>1401</v>
      </c>
      <c r="F48" s="15" t="s">
        <v>12</v>
      </c>
      <c r="G48" s="15" t="s">
        <v>1767</v>
      </c>
      <c r="H48" s="15" t="s">
        <v>1767</v>
      </c>
      <c r="I48" s="15">
        <v>1</v>
      </c>
    </row>
    <row r="49" spans="1:9" s="14" customFormat="1" ht="45" x14ac:dyDescent="0.25">
      <c r="A49" s="14" t="s">
        <v>148</v>
      </c>
      <c r="B49" s="14" t="s">
        <v>13</v>
      </c>
      <c r="C49" s="15" t="s">
        <v>152</v>
      </c>
      <c r="D49" s="15" t="s">
        <v>153</v>
      </c>
      <c r="E49" s="15" t="s">
        <v>154</v>
      </c>
      <c r="F49" s="15" t="s">
        <v>12</v>
      </c>
      <c r="G49" s="15" t="s">
        <v>1767</v>
      </c>
      <c r="H49" s="15" t="s">
        <v>1767</v>
      </c>
      <c r="I49" s="15">
        <v>0</v>
      </c>
    </row>
    <row r="50" spans="1:9" s="14" customFormat="1" ht="45" x14ac:dyDescent="0.25">
      <c r="A50" s="14" t="s">
        <v>148</v>
      </c>
      <c r="B50" s="14" t="s">
        <v>17</v>
      </c>
      <c r="C50" s="15" t="s">
        <v>155</v>
      </c>
      <c r="D50" s="15" t="s">
        <v>156</v>
      </c>
      <c r="E50" s="15" t="s">
        <v>157</v>
      </c>
      <c r="F50" s="15" t="s">
        <v>12</v>
      </c>
      <c r="G50" s="15" t="s">
        <v>1767</v>
      </c>
      <c r="H50" s="15" t="s">
        <v>1767</v>
      </c>
      <c r="I50" s="15">
        <v>0</v>
      </c>
    </row>
    <row r="51" spans="1:9" s="14" customFormat="1" ht="75" x14ac:dyDescent="0.25">
      <c r="A51" s="14" t="s">
        <v>148</v>
      </c>
      <c r="B51" s="14" t="s">
        <v>48</v>
      </c>
      <c r="C51" s="15" t="s">
        <v>158</v>
      </c>
      <c r="D51" s="15" t="s">
        <v>1402</v>
      </c>
      <c r="E51" s="15" t="s">
        <v>160</v>
      </c>
      <c r="F51" s="15" t="s">
        <v>12</v>
      </c>
      <c r="G51" s="15" t="s">
        <v>1767</v>
      </c>
      <c r="H51" s="15" t="s">
        <v>1767</v>
      </c>
      <c r="I51" s="15">
        <v>0</v>
      </c>
    </row>
    <row r="52" spans="1:9" s="14" customFormat="1" ht="45" x14ac:dyDescent="0.25">
      <c r="A52" s="14" t="s">
        <v>148</v>
      </c>
      <c r="B52" s="14" t="s">
        <v>51</v>
      </c>
      <c r="C52" s="15" t="s">
        <v>161</v>
      </c>
      <c r="D52" s="15" t="s">
        <v>1403</v>
      </c>
      <c r="E52" s="15" t="s">
        <v>157</v>
      </c>
      <c r="F52" s="15" t="s">
        <v>12</v>
      </c>
      <c r="G52" s="15" t="s">
        <v>1767</v>
      </c>
      <c r="H52" s="15" t="s">
        <v>1767</v>
      </c>
      <c r="I52" s="15">
        <v>0</v>
      </c>
    </row>
    <row r="53" spans="1:9" s="14" customFormat="1" ht="45" x14ac:dyDescent="0.25">
      <c r="A53" s="14" t="s">
        <v>148</v>
      </c>
      <c r="B53" s="14" t="s">
        <v>78</v>
      </c>
      <c r="C53" s="15" t="s">
        <v>163</v>
      </c>
      <c r="D53" s="15" t="s">
        <v>164</v>
      </c>
      <c r="E53" s="15" t="s">
        <v>157</v>
      </c>
      <c r="F53" s="15" t="s">
        <v>12</v>
      </c>
      <c r="G53" s="15" t="s">
        <v>1767</v>
      </c>
      <c r="H53" s="15" t="s">
        <v>1767</v>
      </c>
      <c r="I53" s="15">
        <v>0</v>
      </c>
    </row>
    <row r="54" spans="1:9" s="14" customFormat="1" ht="60" x14ac:dyDescent="0.25">
      <c r="A54" s="14" t="s">
        <v>165</v>
      </c>
      <c r="B54" s="14" t="s">
        <v>8</v>
      </c>
      <c r="C54" s="15" t="s">
        <v>1404</v>
      </c>
      <c r="D54" s="15" t="s">
        <v>1405</v>
      </c>
      <c r="E54" s="15" t="s">
        <v>168</v>
      </c>
      <c r="F54" s="15" t="s">
        <v>12</v>
      </c>
      <c r="G54" s="15" t="s">
        <v>1767</v>
      </c>
      <c r="H54" s="15" t="s">
        <v>1767</v>
      </c>
      <c r="I54" s="15">
        <v>0</v>
      </c>
    </row>
    <row r="55" spans="1:9" s="14" customFormat="1" ht="45" x14ac:dyDescent="0.25">
      <c r="A55" s="14" t="s">
        <v>165</v>
      </c>
      <c r="B55" s="14" t="s">
        <v>13</v>
      </c>
      <c r="C55" s="15" t="s">
        <v>169</v>
      </c>
      <c r="D55" s="15" t="s">
        <v>170</v>
      </c>
      <c r="E55" s="15" t="s">
        <v>171</v>
      </c>
      <c r="F55" s="15" t="s">
        <v>12</v>
      </c>
      <c r="G55" s="15" t="s">
        <v>1767</v>
      </c>
      <c r="H55" s="15" t="s">
        <v>1767</v>
      </c>
      <c r="I55" s="15">
        <v>0</v>
      </c>
    </row>
    <row r="56" spans="1:9" s="14" customFormat="1" ht="75" x14ac:dyDescent="0.25">
      <c r="A56" s="14" t="s">
        <v>165</v>
      </c>
      <c r="B56" s="14" t="s">
        <v>17</v>
      </c>
      <c r="C56" s="15" t="s">
        <v>172</v>
      </c>
      <c r="D56" s="15" t="s">
        <v>1406</v>
      </c>
      <c r="E56" s="15" t="s">
        <v>1407</v>
      </c>
      <c r="F56" s="15" t="s">
        <v>12</v>
      </c>
      <c r="G56" s="15" t="s">
        <v>1767</v>
      </c>
      <c r="H56" s="15" t="s">
        <v>1767</v>
      </c>
      <c r="I56" s="15">
        <v>0</v>
      </c>
    </row>
    <row r="57" spans="1:9" s="14" customFormat="1" ht="75" x14ac:dyDescent="0.25">
      <c r="A57" s="14" t="s">
        <v>165</v>
      </c>
      <c r="B57" s="14" t="s">
        <v>48</v>
      </c>
      <c r="C57" s="15" t="s">
        <v>1408</v>
      </c>
      <c r="D57" s="15" t="s">
        <v>168</v>
      </c>
      <c r="E57" s="15" t="s">
        <v>1409</v>
      </c>
      <c r="F57" s="15" t="s">
        <v>12</v>
      </c>
      <c r="G57" s="15" t="s">
        <v>1410</v>
      </c>
      <c r="H57" s="15" t="s">
        <v>1767</v>
      </c>
      <c r="I57" s="15">
        <v>1</v>
      </c>
    </row>
    <row r="58" spans="1:9" s="14" customFormat="1" ht="45" x14ac:dyDescent="0.25">
      <c r="A58" s="14" t="s">
        <v>165</v>
      </c>
      <c r="B58" s="14" t="s">
        <v>51</v>
      </c>
      <c r="C58" s="15" t="s">
        <v>1411</v>
      </c>
      <c r="D58" s="15" t="s">
        <v>179</v>
      </c>
      <c r="E58" s="15" t="s">
        <v>168</v>
      </c>
      <c r="F58" s="15" t="s">
        <v>12</v>
      </c>
      <c r="G58" s="15" t="s">
        <v>1767</v>
      </c>
      <c r="H58" s="15" t="s">
        <v>1767</v>
      </c>
      <c r="I58" s="15">
        <v>0</v>
      </c>
    </row>
    <row r="59" spans="1:9" s="14" customFormat="1" ht="30" x14ac:dyDescent="0.25">
      <c r="A59" s="14" t="s">
        <v>165</v>
      </c>
      <c r="B59" s="14" t="s">
        <v>78</v>
      </c>
      <c r="C59" s="15" t="s">
        <v>1412</v>
      </c>
      <c r="D59" s="15" t="s">
        <v>181</v>
      </c>
      <c r="E59" s="15" t="s">
        <v>168</v>
      </c>
      <c r="F59" s="15" t="s">
        <v>21</v>
      </c>
      <c r="G59" s="15" t="s">
        <v>1767</v>
      </c>
      <c r="H59" s="15" t="s">
        <v>1767</v>
      </c>
      <c r="I59" s="15">
        <v>0</v>
      </c>
    </row>
    <row r="60" spans="1:9" s="14" customFormat="1" ht="45" x14ac:dyDescent="0.25">
      <c r="A60" s="14" t="s">
        <v>165</v>
      </c>
      <c r="B60" s="14" t="s">
        <v>81</v>
      </c>
      <c r="C60" s="15" t="s">
        <v>1413</v>
      </c>
      <c r="D60" s="15" t="s">
        <v>183</v>
      </c>
      <c r="E60" s="15" t="s">
        <v>168</v>
      </c>
      <c r="F60" s="15" t="s">
        <v>21</v>
      </c>
      <c r="G60" s="15" t="s">
        <v>1767</v>
      </c>
      <c r="H60" s="15" t="s">
        <v>1767</v>
      </c>
      <c r="I60" s="15">
        <v>0</v>
      </c>
    </row>
    <row r="61" spans="1:9" s="14" customFormat="1" ht="45" x14ac:dyDescent="0.25">
      <c r="A61" s="14" t="s">
        <v>165</v>
      </c>
      <c r="B61" s="14" t="s">
        <v>84</v>
      </c>
      <c r="C61" s="15" t="s">
        <v>1414</v>
      </c>
      <c r="D61" s="15" t="s">
        <v>185</v>
      </c>
      <c r="E61" s="15" t="s">
        <v>186</v>
      </c>
      <c r="F61" s="15" t="s">
        <v>12</v>
      </c>
      <c r="G61" s="15" t="s">
        <v>1767</v>
      </c>
      <c r="H61" s="15" t="s">
        <v>1767</v>
      </c>
      <c r="I61" s="15">
        <v>0</v>
      </c>
    </row>
    <row r="62" spans="1:9" s="14" customFormat="1" ht="30" x14ac:dyDescent="0.25">
      <c r="A62" s="14" t="s">
        <v>165</v>
      </c>
      <c r="B62" s="14" t="s">
        <v>87</v>
      </c>
      <c r="C62" s="15" t="s">
        <v>187</v>
      </c>
      <c r="D62" s="15" t="s">
        <v>188</v>
      </c>
      <c r="E62" s="15" t="s">
        <v>168</v>
      </c>
      <c r="F62" s="15" t="s">
        <v>12</v>
      </c>
      <c r="G62" s="15" t="s">
        <v>1767</v>
      </c>
      <c r="H62" s="15" t="s">
        <v>1767</v>
      </c>
      <c r="I62" s="15">
        <v>0</v>
      </c>
    </row>
    <row r="63" spans="1:9" s="14" customFormat="1" x14ac:dyDescent="0.25">
      <c r="A63" s="14" t="s">
        <v>165</v>
      </c>
      <c r="B63" s="14" t="s">
        <v>189</v>
      </c>
      <c r="C63" s="15" t="s">
        <v>190</v>
      </c>
      <c r="D63" s="15" t="s">
        <v>191</v>
      </c>
      <c r="E63" s="15" t="s">
        <v>168</v>
      </c>
      <c r="F63" s="15" t="s">
        <v>12</v>
      </c>
      <c r="G63" s="15" t="s">
        <v>1767</v>
      </c>
      <c r="H63" s="15" t="s">
        <v>1767</v>
      </c>
      <c r="I63" s="15">
        <v>0</v>
      </c>
    </row>
    <row r="64" spans="1:9" s="14" customFormat="1" ht="30" x14ac:dyDescent="0.25">
      <c r="A64" s="14" t="s">
        <v>165</v>
      </c>
      <c r="B64" s="14" t="s">
        <v>192</v>
      </c>
      <c r="C64" s="15" t="s">
        <v>1415</v>
      </c>
      <c r="D64" s="15" t="s">
        <v>194</v>
      </c>
      <c r="E64" s="15" t="s">
        <v>168</v>
      </c>
      <c r="F64" s="15" t="s">
        <v>36</v>
      </c>
      <c r="G64" s="15" t="s">
        <v>1767</v>
      </c>
      <c r="H64" s="15" t="s">
        <v>1767</v>
      </c>
      <c r="I64" s="15">
        <v>0</v>
      </c>
    </row>
    <row r="65" spans="1:9" s="14" customFormat="1" ht="45" x14ac:dyDescent="0.25">
      <c r="A65" s="14" t="s">
        <v>165</v>
      </c>
      <c r="B65" s="14" t="s">
        <v>195</v>
      </c>
      <c r="C65" s="15" t="s">
        <v>1416</v>
      </c>
      <c r="D65" s="15" t="s">
        <v>1418</v>
      </c>
      <c r="E65" s="15" t="s">
        <v>1419</v>
      </c>
      <c r="F65" s="15" t="s">
        <v>36</v>
      </c>
      <c r="G65" s="15" t="s">
        <v>1767</v>
      </c>
      <c r="H65" s="15" t="s">
        <v>1767</v>
      </c>
      <c r="I65" s="15">
        <v>0</v>
      </c>
    </row>
    <row r="66" spans="1:9" s="14" customFormat="1" ht="30" x14ac:dyDescent="0.25">
      <c r="A66" s="14" t="s">
        <v>199</v>
      </c>
      <c r="B66" s="14" t="s">
        <v>8</v>
      </c>
      <c r="C66" s="15" t="s">
        <v>200</v>
      </c>
      <c r="D66" s="15" t="s">
        <v>201</v>
      </c>
      <c r="E66" s="15" t="s">
        <v>168</v>
      </c>
      <c r="F66" s="15" t="s">
        <v>12</v>
      </c>
      <c r="G66" s="15" t="s">
        <v>1767</v>
      </c>
      <c r="H66" s="15" t="s">
        <v>1767</v>
      </c>
      <c r="I66" s="15">
        <v>1</v>
      </c>
    </row>
    <row r="67" spans="1:9" s="14" customFormat="1" ht="45" x14ac:dyDescent="0.25">
      <c r="A67" s="14" t="s">
        <v>199</v>
      </c>
      <c r="B67" s="14" t="s">
        <v>13</v>
      </c>
      <c r="C67" s="15" t="s">
        <v>202</v>
      </c>
      <c r="D67" s="15" t="s">
        <v>1420</v>
      </c>
      <c r="E67" s="15" t="s">
        <v>168</v>
      </c>
      <c r="F67" s="15" t="s">
        <v>36</v>
      </c>
      <c r="G67" s="15" t="s">
        <v>1767</v>
      </c>
      <c r="H67" s="15" t="s">
        <v>1767</v>
      </c>
      <c r="I67" s="15">
        <v>0</v>
      </c>
    </row>
    <row r="68" spans="1:9" s="14" customFormat="1" ht="45" x14ac:dyDescent="0.25">
      <c r="A68" s="14" t="s">
        <v>203</v>
      </c>
      <c r="B68" s="14" t="s">
        <v>8</v>
      </c>
      <c r="C68" s="15" t="s">
        <v>1421</v>
      </c>
      <c r="D68" s="15" t="s">
        <v>1422</v>
      </c>
      <c r="E68" s="15" t="s">
        <v>208</v>
      </c>
      <c r="F68" s="15" t="s">
        <v>36</v>
      </c>
      <c r="G68" s="15" t="s">
        <v>1767</v>
      </c>
      <c r="H68" s="15" t="s">
        <v>1767</v>
      </c>
      <c r="I68" s="15">
        <v>0</v>
      </c>
    </row>
    <row r="69" spans="1:9" s="14" customFormat="1" ht="45" x14ac:dyDescent="0.25">
      <c r="A69" s="14" t="s">
        <v>203</v>
      </c>
      <c r="B69" s="14" t="s">
        <v>13</v>
      </c>
      <c r="C69" s="15" t="s">
        <v>1424</v>
      </c>
      <c r="D69" s="15" t="s">
        <v>208</v>
      </c>
      <c r="E69" s="15" t="s">
        <v>1425</v>
      </c>
      <c r="F69" s="15" t="s">
        <v>12</v>
      </c>
      <c r="G69" s="15" t="s">
        <v>1767</v>
      </c>
      <c r="H69" s="15" t="s">
        <v>1767</v>
      </c>
      <c r="I69" s="15">
        <v>0</v>
      </c>
    </row>
    <row r="70" spans="1:9" s="14" customFormat="1" ht="45" x14ac:dyDescent="0.25">
      <c r="A70" s="14" t="s">
        <v>203</v>
      </c>
      <c r="B70" s="14" t="s">
        <v>17</v>
      </c>
      <c r="C70" s="15" t="s">
        <v>1426</v>
      </c>
      <c r="D70" s="15" t="s">
        <v>214</v>
      </c>
      <c r="E70" s="15" t="s">
        <v>1422</v>
      </c>
      <c r="F70" s="15" t="s">
        <v>36</v>
      </c>
      <c r="G70" s="15" t="s">
        <v>1767</v>
      </c>
      <c r="H70" s="15" t="s">
        <v>1767</v>
      </c>
      <c r="I70" s="15">
        <v>0</v>
      </c>
    </row>
    <row r="71" spans="1:9" s="14" customFormat="1" ht="45" x14ac:dyDescent="0.25">
      <c r="A71" s="14" t="s">
        <v>203</v>
      </c>
      <c r="B71" s="14" t="s">
        <v>48</v>
      </c>
      <c r="C71" s="15" t="s">
        <v>1427</v>
      </c>
      <c r="D71" s="15" t="s">
        <v>208</v>
      </c>
      <c r="E71" s="15" t="s">
        <v>214</v>
      </c>
      <c r="F71" s="15" t="s">
        <v>12</v>
      </c>
      <c r="G71" s="15" t="s">
        <v>1767</v>
      </c>
      <c r="H71" s="15" t="s">
        <v>1767</v>
      </c>
      <c r="I71" s="15">
        <v>0</v>
      </c>
    </row>
    <row r="72" spans="1:9" s="14" customFormat="1" ht="60" x14ac:dyDescent="0.25">
      <c r="A72" s="14" t="s">
        <v>203</v>
      </c>
      <c r="B72" s="14" t="s">
        <v>51</v>
      </c>
      <c r="C72" s="15" t="s">
        <v>1428</v>
      </c>
      <c r="D72" s="15" t="s">
        <v>1429</v>
      </c>
      <c r="E72" s="15" t="s">
        <v>1430</v>
      </c>
      <c r="F72" s="15" t="s">
        <v>12</v>
      </c>
      <c r="G72" s="15" t="s">
        <v>1767</v>
      </c>
      <c r="H72" s="15" t="s">
        <v>1767</v>
      </c>
      <c r="I72" s="15">
        <v>0</v>
      </c>
    </row>
    <row r="73" spans="1:9" s="14" customFormat="1" ht="30" x14ac:dyDescent="0.25">
      <c r="A73" s="14" t="s">
        <v>217</v>
      </c>
      <c r="B73" s="14" t="s">
        <v>8</v>
      </c>
      <c r="C73" s="15" t="s">
        <v>218</v>
      </c>
      <c r="D73" s="15" t="s">
        <v>219</v>
      </c>
      <c r="E73" s="15" t="s">
        <v>220</v>
      </c>
      <c r="F73" s="15" t="s">
        <v>12</v>
      </c>
      <c r="G73" s="15" t="s">
        <v>1767</v>
      </c>
      <c r="H73" s="15" t="s">
        <v>1767</v>
      </c>
      <c r="I73" s="15">
        <v>0</v>
      </c>
    </row>
    <row r="74" spans="1:9" s="14" customFormat="1" ht="135" x14ac:dyDescent="0.25">
      <c r="A74" s="14" t="s">
        <v>217</v>
      </c>
      <c r="B74" s="14" t="s">
        <v>13</v>
      </c>
      <c r="C74" s="15" t="s">
        <v>221</v>
      </c>
      <c r="D74" s="15" t="s">
        <v>890</v>
      </c>
      <c r="E74" s="15" t="s">
        <v>222</v>
      </c>
      <c r="F74" s="15" t="s">
        <v>12</v>
      </c>
      <c r="G74" s="15" t="s">
        <v>1431</v>
      </c>
      <c r="H74" s="15" t="s">
        <v>1432</v>
      </c>
      <c r="I74" s="15">
        <v>1</v>
      </c>
    </row>
    <row r="75" spans="1:9" s="14" customFormat="1" ht="120" x14ac:dyDescent="0.25">
      <c r="A75" s="14" t="s">
        <v>217</v>
      </c>
      <c r="B75" s="14" t="s">
        <v>17</v>
      </c>
      <c r="C75" s="15" t="s">
        <v>223</v>
      </c>
      <c r="D75" s="15" t="s">
        <v>890</v>
      </c>
      <c r="E75" s="15" t="s">
        <v>168</v>
      </c>
      <c r="F75" s="15" t="s">
        <v>12</v>
      </c>
      <c r="G75" s="15" t="s">
        <v>1434</v>
      </c>
      <c r="H75" s="15" t="s">
        <v>1435</v>
      </c>
      <c r="I75" s="15">
        <v>1</v>
      </c>
    </row>
    <row r="76" spans="1:9" s="14" customFormat="1" ht="30" x14ac:dyDescent="0.25">
      <c r="A76" s="14" t="s">
        <v>226</v>
      </c>
      <c r="B76" s="14" t="s">
        <v>8</v>
      </c>
      <c r="C76" s="15" t="s">
        <v>227</v>
      </c>
      <c r="D76" s="15" t="s">
        <v>228</v>
      </c>
      <c r="E76" s="15" t="s">
        <v>229</v>
      </c>
      <c r="F76" s="15" t="s">
        <v>12</v>
      </c>
      <c r="G76" s="15" t="s">
        <v>1767</v>
      </c>
      <c r="H76" s="15" t="s">
        <v>1767</v>
      </c>
      <c r="I76" s="15">
        <v>1</v>
      </c>
    </row>
    <row r="77" spans="1:9" s="14" customFormat="1" ht="45" x14ac:dyDescent="0.25">
      <c r="A77" s="14" t="s">
        <v>226</v>
      </c>
      <c r="B77" s="14" t="s">
        <v>13</v>
      </c>
      <c r="C77" s="15" t="s">
        <v>230</v>
      </c>
      <c r="D77" s="15" t="s">
        <v>228</v>
      </c>
      <c r="E77" s="15" t="s">
        <v>229</v>
      </c>
      <c r="F77" s="15" t="s">
        <v>36</v>
      </c>
      <c r="G77" s="15" t="s">
        <v>231</v>
      </c>
      <c r="H77" s="15" t="s">
        <v>1767</v>
      </c>
      <c r="I77" s="15">
        <v>1</v>
      </c>
    </row>
    <row r="78" spans="1:9" s="14" customFormat="1" ht="30" x14ac:dyDescent="0.25">
      <c r="A78" s="14" t="s">
        <v>233</v>
      </c>
      <c r="B78" s="14" t="s">
        <v>8</v>
      </c>
      <c r="C78" s="15" t="s">
        <v>234</v>
      </c>
      <c r="D78" s="15" t="s">
        <v>235</v>
      </c>
      <c r="E78" s="15" t="s">
        <v>236</v>
      </c>
      <c r="F78" s="15" t="s">
        <v>12</v>
      </c>
      <c r="G78" s="15" t="s">
        <v>1767</v>
      </c>
      <c r="H78" s="15" t="s">
        <v>1767</v>
      </c>
      <c r="I78" s="15">
        <v>0</v>
      </c>
    </row>
    <row r="79" spans="1:9" s="14" customFormat="1" ht="150" x14ac:dyDescent="0.25">
      <c r="A79" s="14" t="s">
        <v>233</v>
      </c>
      <c r="B79" s="14" t="s">
        <v>13</v>
      </c>
      <c r="C79" s="15" t="s">
        <v>1768</v>
      </c>
      <c r="D79" s="15" t="s">
        <v>235</v>
      </c>
      <c r="E79" s="15" t="s">
        <v>236</v>
      </c>
      <c r="F79" s="15" t="s">
        <v>12</v>
      </c>
      <c r="G79" s="15" t="s">
        <v>238</v>
      </c>
      <c r="H79" s="15" t="s">
        <v>1437</v>
      </c>
      <c r="I79" s="15">
        <v>0</v>
      </c>
    </row>
    <row r="80" spans="1:9" s="14" customFormat="1" ht="195" x14ac:dyDescent="0.25">
      <c r="A80" s="14" t="s">
        <v>233</v>
      </c>
      <c r="B80" s="14" t="s">
        <v>17</v>
      </c>
      <c r="C80" s="15" t="s">
        <v>240</v>
      </c>
      <c r="D80" s="15" t="s">
        <v>1438</v>
      </c>
      <c r="E80" s="15" t="s">
        <v>57</v>
      </c>
      <c r="F80" s="15" t="s">
        <v>12</v>
      </c>
      <c r="G80" s="15" t="s">
        <v>238</v>
      </c>
      <c r="H80" s="15" t="s">
        <v>1439</v>
      </c>
      <c r="I80" s="15">
        <v>0</v>
      </c>
    </row>
    <row r="81" spans="1:9" s="14" customFormat="1" ht="255" x14ac:dyDescent="0.25">
      <c r="A81" s="14" t="s">
        <v>233</v>
      </c>
      <c r="B81" s="14" t="s">
        <v>48</v>
      </c>
      <c r="C81" s="15" t="s">
        <v>242</v>
      </c>
      <c r="D81" s="15" t="s">
        <v>1440</v>
      </c>
      <c r="E81" s="15" t="s">
        <v>57</v>
      </c>
      <c r="F81" s="15" t="s">
        <v>12</v>
      </c>
      <c r="G81" s="15" t="s">
        <v>238</v>
      </c>
      <c r="H81" s="15" t="s">
        <v>1441</v>
      </c>
      <c r="I81" s="15">
        <v>1</v>
      </c>
    </row>
    <row r="82" spans="1:9" s="14" customFormat="1" ht="45" x14ac:dyDescent="0.25">
      <c r="A82" s="14" t="s">
        <v>233</v>
      </c>
      <c r="B82" s="14" t="s">
        <v>51</v>
      </c>
      <c r="C82" s="15" t="s">
        <v>244</v>
      </c>
      <c r="D82" s="15" t="s">
        <v>1442</v>
      </c>
      <c r="E82" s="15" t="s">
        <v>57</v>
      </c>
      <c r="F82" s="15" t="s">
        <v>36</v>
      </c>
      <c r="G82" s="15" t="s">
        <v>238</v>
      </c>
      <c r="H82" s="15" t="s">
        <v>1767</v>
      </c>
      <c r="I82" s="15">
        <v>0</v>
      </c>
    </row>
    <row r="83" spans="1:9" s="14" customFormat="1" ht="60" x14ac:dyDescent="0.25">
      <c r="A83" s="14" t="s">
        <v>246</v>
      </c>
      <c r="B83" s="14" t="s">
        <v>8</v>
      </c>
      <c r="C83" s="15" t="s">
        <v>247</v>
      </c>
      <c r="D83" s="15" t="s">
        <v>248</v>
      </c>
      <c r="E83" s="15" t="s">
        <v>1443</v>
      </c>
      <c r="F83" s="15" t="s">
        <v>12</v>
      </c>
      <c r="G83" s="15" t="s">
        <v>1767</v>
      </c>
      <c r="H83" s="15" t="s">
        <v>1767</v>
      </c>
      <c r="I83" s="15">
        <v>0</v>
      </c>
    </row>
    <row r="84" spans="1:9" s="14" customFormat="1" ht="90" x14ac:dyDescent="0.25">
      <c r="A84" s="14" t="s">
        <v>246</v>
      </c>
      <c r="B84" s="14" t="s">
        <v>13</v>
      </c>
      <c r="C84" s="15" t="s">
        <v>250</v>
      </c>
      <c r="D84" s="15" t="s">
        <v>251</v>
      </c>
      <c r="E84" s="15" t="s">
        <v>1444</v>
      </c>
      <c r="F84" s="15" t="s">
        <v>12</v>
      </c>
      <c r="G84" s="15" t="s">
        <v>1767</v>
      </c>
      <c r="H84" s="15" t="s">
        <v>1767</v>
      </c>
      <c r="I84" s="15">
        <v>0</v>
      </c>
    </row>
    <row r="85" spans="1:9" s="14" customFormat="1" ht="30" x14ac:dyDescent="0.25">
      <c r="A85" s="14" t="s">
        <v>246</v>
      </c>
      <c r="B85" s="14" t="s">
        <v>17</v>
      </c>
      <c r="C85" s="15" t="s">
        <v>253</v>
      </c>
      <c r="D85" s="15" t="s">
        <v>132</v>
      </c>
      <c r="E85" s="15" t="s">
        <v>1445</v>
      </c>
      <c r="F85" s="15" t="s">
        <v>12</v>
      </c>
      <c r="G85" s="15" t="s">
        <v>1767</v>
      </c>
      <c r="H85" s="15" t="s">
        <v>1767</v>
      </c>
      <c r="I85" s="15">
        <v>0</v>
      </c>
    </row>
    <row r="86" spans="1:9" s="14" customFormat="1" ht="30" x14ac:dyDescent="0.25">
      <c r="A86" s="14" t="s">
        <v>255</v>
      </c>
      <c r="B86" s="14" t="s">
        <v>8</v>
      </c>
      <c r="C86" s="15" t="s">
        <v>256</v>
      </c>
      <c r="D86" s="15" t="s">
        <v>257</v>
      </c>
      <c r="E86" s="15" t="s">
        <v>258</v>
      </c>
      <c r="F86" s="15" t="s">
        <v>12</v>
      </c>
      <c r="G86" s="15" t="s">
        <v>1767</v>
      </c>
      <c r="H86" s="15" t="s">
        <v>1767</v>
      </c>
      <c r="I86" s="15">
        <v>1</v>
      </c>
    </row>
    <row r="87" spans="1:9" s="14" customFormat="1" ht="75" x14ac:dyDescent="0.25">
      <c r="A87" s="14" t="s">
        <v>255</v>
      </c>
      <c r="B87" s="14" t="s">
        <v>13</v>
      </c>
      <c r="C87" s="15" t="s">
        <v>259</v>
      </c>
      <c r="D87" s="15" t="s">
        <v>260</v>
      </c>
      <c r="E87" s="15" t="s">
        <v>258</v>
      </c>
      <c r="F87" s="15" t="s">
        <v>12</v>
      </c>
      <c r="G87" s="15" t="s">
        <v>1767</v>
      </c>
      <c r="H87" s="15" t="s">
        <v>1767</v>
      </c>
      <c r="I87" s="15">
        <v>0</v>
      </c>
    </row>
    <row r="88" spans="1:9" s="14" customFormat="1" ht="30" x14ac:dyDescent="0.25">
      <c r="A88" s="14" t="s">
        <v>261</v>
      </c>
      <c r="B88" s="14" t="s">
        <v>262</v>
      </c>
      <c r="C88" s="15" t="s">
        <v>263</v>
      </c>
      <c r="D88" s="15" t="s">
        <v>264</v>
      </c>
      <c r="E88" s="15" t="s">
        <v>157</v>
      </c>
      <c r="F88" s="15" t="s">
        <v>12</v>
      </c>
      <c r="G88" s="15" t="s">
        <v>1767</v>
      </c>
      <c r="H88" s="15" t="s">
        <v>1767</v>
      </c>
      <c r="I88" s="15">
        <v>0</v>
      </c>
    </row>
    <row r="89" spans="1:9" s="14" customFormat="1" ht="45" x14ac:dyDescent="0.25">
      <c r="A89" s="14" t="s">
        <v>261</v>
      </c>
      <c r="B89" s="14" t="s">
        <v>265</v>
      </c>
      <c r="C89" s="15" t="s">
        <v>266</v>
      </c>
      <c r="D89" s="15" t="s">
        <v>1448</v>
      </c>
      <c r="E89" s="15" t="s">
        <v>157</v>
      </c>
      <c r="F89" s="15" t="s">
        <v>12</v>
      </c>
      <c r="G89" s="15" t="s">
        <v>1767</v>
      </c>
      <c r="H89" s="15" t="s">
        <v>1767</v>
      </c>
      <c r="I89" s="15">
        <v>0</v>
      </c>
    </row>
    <row r="90" spans="1:9" s="14" customFormat="1" ht="30" x14ac:dyDescent="0.25">
      <c r="A90" s="14" t="s">
        <v>261</v>
      </c>
      <c r="B90" s="14" t="s">
        <v>268</v>
      </c>
      <c r="C90" s="15" t="s">
        <v>269</v>
      </c>
      <c r="D90" s="15" t="s">
        <v>270</v>
      </c>
      <c r="E90" s="15" t="s">
        <v>157</v>
      </c>
      <c r="F90" s="15" t="s">
        <v>21</v>
      </c>
      <c r="G90" s="15" t="s">
        <v>1767</v>
      </c>
      <c r="H90" s="15" t="s">
        <v>1767</v>
      </c>
      <c r="I90" s="15">
        <v>0</v>
      </c>
    </row>
    <row r="91" spans="1:9" s="14" customFormat="1" ht="30" x14ac:dyDescent="0.25">
      <c r="A91" s="14" t="s">
        <v>261</v>
      </c>
      <c r="B91" s="14" t="s">
        <v>271</v>
      </c>
      <c r="C91" s="15" t="s">
        <v>272</v>
      </c>
      <c r="D91" s="15" t="s">
        <v>273</v>
      </c>
      <c r="E91" s="15" t="s">
        <v>274</v>
      </c>
      <c r="F91" s="15" t="s">
        <v>12</v>
      </c>
      <c r="G91" s="15" t="s">
        <v>1767</v>
      </c>
      <c r="H91" s="15" t="s">
        <v>1767</v>
      </c>
      <c r="I91" s="15">
        <v>0</v>
      </c>
    </row>
    <row r="92" spans="1:9" s="14" customFormat="1" ht="45" x14ac:dyDescent="0.25">
      <c r="A92" s="14" t="s">
        <v>261</v>
      </c>
      <c r="B92" s="14" t="s">
        <v>275</v>
      </c>
      <c r="C92" s="15" t="s">
        <v>276</v>
      </c>
      <c r="D92" s="15" t="s">
        <v>277</v>
      </c>
      <c r="E92" s="15" t="s">
        <v>1450</v>
      </c>
      <c r="F92" s="15" t="s">
        <v>12</v>
      </c>
      <c r="G92" s="15" t="s">
        <v>1451</v>
      </c>
      <c r="H92" s="15" t="s">
        <v>21</v>
      </c>
      <c r="I92" s="15">
        <v>0</v>
      </c>
    </row>
    <row r="93" spans="1:9" s="14" customFormat="1" ht="60" x14ac:dyDescent="0.25">
      <c r="A93" s="14" t="s">
        <v>261</v>
      </c>
      <c r="B93" s="14" t="s">
        <v>279</v>
      </c>
      <c r="C93" s="15" t="s">
        <v>280</v>
      </c>
      <c r="D93" s="15" t="s">
        <v>1452</v>
      </c>
      <c r="E93" s="15" t="s">
        <v>282</v>
      </c>
      <c r="F93" s="15" t="s">
        <v>12</v>
      </c>
      <c r="G93" s="15" t="s">
        <v>1767</v>
      </c>
      <c r="H93" s="15" t="s">
        <v>1767</v>
      </c>
      <c r="I93" s="15">
        <v>0</v>
      </c>
    </row>
    <row r="94" spans="1:9" s="14" customFormat="1" ht="45" x14ac:dyDescent="0.25">
      <c r="A94" s="14" t="s">
        <v>261</v>
      </c>
      <c r="B94" s="14" t="s">
        <v>283</v>
      </c>
      <c r="C94" s="15" t="s">
        <v>284</v>
      </c>
      <c r="D94" s="15" t="s">
        <v>273</v>
      </c>
      <c r="E94" s="15" t="s">
        <v>229</v>
      </c>
      <c r="F94" s="15" t="s">
        <v>12</v>
      </c>
      <c r="G94" s="15" t="s">
        <v>1454</v>
      </c>
      <c r="H94" s="15" t="s">
        <v>1767</v>
      </c>
      <c r="I94" s="15">
        <v>1</v>
      </c>
    </row>
    <row r="95" spans="1:9" s="14" customFormat="1" ht="75" x14ac:dyDescent="0.25">
      <c r="A95" s="14" t="s">
        <v>261</v>
      </c>
      <c r="B95" s="14" t="s">
        <v>286</v>
      </c>
      <c r="C95" s="15" t="s">
        <v>287</v>
      </c>
      <c r="D95" s="15" t="s">
        <v>277</v>
      </c>
      <c r="E95" s="15" t="s">
        <v>229</v>
      </c>
      <c r="F95" s="15" t="s">
        <v>12</v>
      </c>
      <c r="G95" s="15" t="s">
        <v>264</v>
      </c>
      <c r="H95" s="15" t="s">
        <v>1767</v>
      </c>
      <c r="I95" s="15">
        <v>1</v>
      </c>
    </row>
    <row r="96" spans="1:9" s="14" customFormat="1" ht="75" x14ac:dyDescent="0.25">
      <c r="A96" s="14" t="s">
        <v>261</v>
      </c>
      <c r="B96" s="14" t="s">
        <v>286</v>
      </c>
      <c r="C96" s="15" t="s">
        <v>287</v>
      </c>
      <c r="D96" s="15" t="s">
        <v>277</v>
      </c>
      <c r="E96" s="15" t="s">
        <v>229</v>
      </c>
      <c r="F96" s="15" t="s">
        <v>21</v>
      </c>
      <c r="G96" s="15" t="s">
        <v>1455</v>
      </c>
      <c r="H96" s="15" t="s">
        <v>1767</v>
      </c>
      <c r="I96" s="15">
        <v>1</v>
      </c>
    </row>
    <row r="97" spans="1:9" s="14" customFormat="1" ht="75" x14ac:dyDescent="0.25">
      <c r="A97" s="14" t="s">
        <v>261</v>
      </c>
      <c r="B97" s="14" t="s">
        <v>289</v>
      </c>
      <c r="C97" s="15" t="s">
        <v>1457</v>
      </c>
      <c r="D97" s="15" t="s">
        <v>1452</v>
      </c>
      <c r="E97" s="15" t="s">
        <v>1459</v>
      </c>
      <c r="F97" s="15" t="s">
        <v>12</v>
      </c>
      <c r="G97" s="15" t="s">
        <v>1458</v>
      </c>
      <c r="H97" s="15" t="s">
        <v>1767</v>
      </c>
      <c r="I97" s="15">
        <v>1</v>
      </c>
    </row>
    <row r="98" spans="1:9" s="14" customFormat="1" ht="90" x14ac:dyDescent="0.25">
      <c r="A98" s="14" t="s">
        <v>293</v>
      </c>
      <c r="B98" s="14" t="s">
        <v>8</v>
      </c>
      <c r="C98" s="15" t="s">
        <v>1460</v>
      </c>
      <c r="D98" s="15" t="s">
        <v>295</v>
      </c>
      <c r="E98" s="15" t="s">
        <v>304</v>
      </c>
      <c r="F98" s="15" t="s">
        <v>12</v>
      </c>
      <c r="G98" s="15" t="s">
        <v>1462</v>
      </c>
      <c r="H98" s="15" t="s">
        <v>21</v>
      </c>
      <c r="I98" s="15">
        <v>0</v>
      </c>
    </row>
    <row r="99" spans="1:9" s="14" customFormat="1" ht="60" x14ac:dyDescent="0.25">
      <c r="A99" s="14" t="s">
        <v>293</v>
      </c>
      <c r="B99" s="14" t="s">
        <v>271</v>
      </c>
      <c r="C99" s="15" t="s">
        <v>296</v>
      </c>
      <c r="D99" s="15" t="s">
        <v>297</v>
      </c>
      <c r="E99" s="15" t="s">
        <v>298</v>
      </c>
      <c r="F99" s="15" t="s">
        <v>36</v>
      </c>
      <c r="G99" s="15" t="s">
        <v>1767</v>
      </c>
      <c r="H99" s="15" t="s">
        <v>1767</v>
      </c>
      <c r="I99" s="15">
        <v>0</v>
      </c>
    </row>
    <row r="100" spans="1:9" s="14" customFormat="1" ht="60" x14ac:dyDescent="0.25">
      <c r="A100" s="14" t="s">
        <v>293</v>
      </c>
      <c r="B100" s="14" t="s">
        <v>275</v>
      </c>
      <c r="C100" s="15" t="s">
        <v>299</v>
      </c>
      <c r="D100" s="15" t="s">
        <v>300</v>
      </c>
      <c r="E100" s="15" t="s">
        <v>301</v>
      </c>
      <c r="F100" s="15" t="s">
        <v>12</v>
      </c>
      <c r="G100" s="15" t="s">
        <v>15</v>
      </c>
      <c r="H100" s="15" t="s">
        <v>21</v>
      </c>
      <c r="I100" s="15">
        <v>0</v>
      </c>
    </row>
    <row r="101" spans="1:9" s="14" customFormat="1" ht="60" x14ac:dyDescent="0.25">
      <c r="A101" s="14" t="s">
        <v>293</v>
      </c>
      <c r="B101" s="14" t="s">
        <v>279</v>
      </c>
      <c r="C101" s="15" t="s">
        <v>302</v>
      </c>
      <c r="D101" s="15" t="s">
        <v>1465</v>
      </c>
      <c r="E101" s="15" t="s">
        <v>304</v>
      </c>
      <c r="F101" s="15" t="s">
        <v>12</v>
      </c>
      <c r="G101" s="15" t="s">
        <v>15</v>
      </c>
      <c r="H101" s="15" t="s">
        <v>21</v>
      </c>
      <c r="I101" s="15">
        <v>0</v>
      </c>
    </row>
    <row r="102" spans="1:9" s="14" customFormat="1" ht="75" x14ac:dyDescent="0.25">
      <c r="A102" s="14" t="s">
        <v>293</v>
      </c>
      <c r="B102" s="14" t="s">
        <v>283</v>
      </c>
      <c r="C102" s="15" t="s">
        <v>305</v>
      </c>
      <c r="D102" s="15" t="s">
        <v>306</v>
      </c>
      <c r="E102" s="15" t="s">
        <v>304</v>
      </c>
      <c r="F102" s="15" t="s">
        <v>12</v>
      </c>
      <c r="G102" s="15" t="s">
        <v>1467</v>
      </c>
      <c r="H102" s="15" t="s">
        <v>21</v>
      </c>
      <c r="I102" s="15">
        <v>0</v>
      </c>
    </row>
    <row r="103" spans="1:9" s="14" customFormat="1" ht="60" x14ac:dyDescent="0.25">
      <c r="A103" s="14" t="s">
        <v>293</v>
      </c>
      <c r="B103" s="14" t="s">
        <v>286</v>
      </c>
      <c r="C103" s="15" t="s">
        <v>307</v>
      </c>
      <c r="D103" s="15" t="s">
        <v>308</v>
      </c>
      <c r="E103" s="15" t="s">
        <v>304</v>
      </c>
      <c r="F103" s="15" t="s">
        <v>12</v>
      </c>
      <c r="G103" s="15" t="s">
        <v>1467</v>
      </c>
      <c r="H103" s="15" t="s">
        <v>21</v>
      </c>
      <c r="I103" s="15">
        <v>0</v>
      </c>
    </row>
    <row r="104" spans="1:9" s="14" customFormat="1" ht="30" x14ac:dyDescent="0.25">
      <c r="A104" s="14" t="s">
        <v>310</v>
      </c>
      <c r="B104" s="14" t="s">
        <v>262</v>
      </c>
      <c r="C104" s="15" t="s">
        <v>1471</v>
      </c>
      <c r="D104" s="15" t="s">
        <v>321</v>
      </c>
      <c r="E104" s="15" t="s">
        <v>313</v>
      </c>
      <c r="F104" s="15" t="s">
        <v>21</v>
      </c>
      <c r="G104" s="15" t="s">
        <v>1767</v>
      </c>
      <c r="H104" s="15" t="s">
        <v>1767</v>
      </c>
      <c r="I104" s="15">
        <v>0</v>
      </c>
    </row>
    <row r="105" spans="1:9" s="14" customFormat="1" ht="30" x14ac:dyDescent="0.25">
      <c r="A105" s="14" t="s">
        <v>310</v>
      </c>
      <c r="B105" s="14" t="s">
        <v>265</v>
      </c>
      <c r="C105" s="15" t="s">
        <v>1472</v>
      </c>
      <c r="D105" s="15" t="s">
        <v>1474</v>
      </c>
      <c r="E105" s="15" t="s">
        <v>313</v>
      </c>
      <c r="F105" s="15" t="s">
        <v>21</v>
      </c>
      <c r="G105" s="15" t="s">
        <v>1767</v>
      </c>
      <c r="H105" s="15" t="s">
        <v>1767</v>
      </c>
      <c r="I105" s="15">
        <v>0</v>
      </c>
    </row>
    <row r="106" spans="1:9" s="14" customFormat="1" ht="30" x14ac:dyDescent="0.25">
      <c r="A106" s="14" t="s">
        <v>310</v>
      </c>
      <c r="B106" s="14" t="s">
        <v>268</v>
      </c>
      <c r="C106" s="15" t="s">
        <v>1473</v>
      </c>
      <c r="D106" s="15" t="s">
        <v>1475</v>
      </c>
      <c r="E106" s="15" t="s">
        <v>313</v>
      </c>
      <c r="F106" s="15" t="s">
        <v>21</v>
      </c>
      <c r="G106" s="15" t="s">
        <v>1767</v>
      </c>
      <c r="H106" s="15" t="s">
        <v>1767</v>
      </c>
      <c r="I106" s="15">
        <v>0</v>
      </c>
    </row>
    <row r="107" spans="1:9" s="14" customFormat="1" ht="30" x14ac:dyDescent="0.25">
      <c r="A107" s="14" t="s">
        <v>310</v>
      </c>
      <c r="B107" s="14" t="s">
        <v>271</v>
      </c>
      <c r="C107" s="15" t="s">
        <v>311</v>
      </c>
      <c r="D107" s="15" t="s">
        <v>312</v>
      </c>
      <c r="E107" s="15" t="s">
        <v>313</v>
      </c>
      <c r="F107" s="15" t="s">
        <v>12</v>
      </c>
      <c r="G107" s="15" t="s">
        <v>1767</v>
      </c>
      <c r="H107" s="15" t="s">
        <v>1767</v>
      </c>
      <c r="I107" s="15">
        <v>0</v>
      </c>
    </row>
    <row r="108" spans="1:9" s="14" customFormat="1" ht="30" x14ac:dyDescent="0.25">
      <c r="A108" s="14" t="s">
        <v>310</v>
      </c>
      <c r="B108" s="14" t="s">
        <v>275</v>
      </c>
      <c r="C108" s="15" t="s">
        <v>314</v>
      </c>
      <c r="D108" s="15" t="s">
        <v>1477</v>
      </c>
      <c r="E108" s="15" t="s">
        <v>313</v>
      </c>
      <c r="F108" s="15" t="s">
        <v>12</v>
      </c>
      <c r="G108" s="15" t="s">
        <v>1767</v>
      </c>
      <c r="H108" s="15" t="s">
        <v>1767</v>
      </c>
      <c r="I108" s="15" t="s">
        <v>1767</v>
      </c>
    </row>
    <row r="109" spans="1:9" s="14" customFormat="1" ht="30" x14ac:dyDescent="0.25">
      <c r="A109" s="14" t="s">
        <v>310</v>
      </c>
      <c r="B109" s="14" t="s">
        <v>279</v>
      </c>
      <c r="C109" s="15" t="s">
        <v>316</v>
      </c>
      <c r="D109" s="15" t="s">
        <v>317</v>
      </c>
      <c r="E109" s="15" t="s">
        <v>313</v>
      </c>
      <c r="F109" s="15" t="s">
        <v>12</v>
      </c>
      <c r="G109" s="15" t="s">
        <v>1767</v>
      </c>
      <c r="H109" s="15" t="s">
        <v>1767</v>
      </c>
      <c r="I109" s="15">
        <v>0</v>
      </c>
    </row>
    <row r="110" spans="1:9" s="14" customFormat="1" ht="105" x14ac:dyDescent="0.25">
      <c r="A110" s="14" t="s">
        <v>310</v>
      </c>
      <c r="B110" s="14" t="s">
        <v>17</v>
      </c>
      <c r="C110" s="15" t="s">
        <v>318</v>
      </c>
      <c r="D110" s="15" t="s">
        <v>1479</v>
      </c>
      <c r="E110" s="15" t="s">
        <v>313</v>
      </c>
      <c r="F110" s="15" t="s">
        <v>21</v>
      </c>
      <c r="G110" s="15" t="s">
        <v>1767</v>
      </c>
      <c r="H110" s="15" t="s">
        <v>1767</v>
      </c>
      <c r="I110" s="15">
        <v>0</v>
      </c>
    </row>
    <row r="111" spans="1:9" s="14" customFormat="1" ht="30" x14ac:dyDescent="0.25">
      <c r="A111" s="14" t="s">
        <v>310</v>
      </c>
      <c r="B111" s="14" t="s">
        <v>99</v>
      </c>
      <c r="C111" s="15" t="s">
        <v>320</v>
      </c>
      <c r="D111" s="15" t="s">
        <v>321</v>
      </c>
      <c r="E111" s="15" t="s">
        <v>57</v>
      </c>
      <c r="F111" s="15" t="s">
        <v>12</v>
      </c>
      <c r="G111" s="15" t="s">
        <v>1767</v>
      </c>
      <c r="H111" s="15" t="s">
        <v>1767</v>
      </c>
      <c r="I111" s="15">
        <v>0</v>
      </c>
    </row>
    <row r="112" spans="1:9" s="14" customFormat="1" ht="30" x14ac:dyDescent="0.25">
      <c r="A112" s="14" t="s">
        <v>310</v>
      </c>
      <c r="B112" s="14" t="s">
        <v>103</v>
      </c>
      <c r="C112" s="15" t="s">
        <v>322</v>
      </c>
      <c r="D112" s="15" t="s">
        <v>323</v>
      </c>
      <c r="E112" s="15" t="s">
        <v>57</v>
      </c>
      <c r="F112" s="15" t="s">
        <v>12</v>
      </c>
      <c r="G112" s="15" t="s">
        <v>1767</v>
      </c>
      <c r="H112" s="15" t="s">
        <v>1767</v>
      </c>
      <c r="I112" s="15">
        <v>0</v>
      </c>
    </row>
    <row r="113" spans="1:9" s="14" customFormat="1" ht="195" x14ac:dyDescent="0.25">
      <c r="A113" s="14" t="s">
        <v>310</v>
      </c>
      <c r="B113" s="14" t="s">
        <v>51</v>
      </c>
      <c r="C113" s="15" t="s">
        <v>1480</v>
      </c>
      <c r="D113" s="15" t="s">
        <v>325</v>
      </c>
      <c r="E113" s="15" t="s">
        <v>157</v>
      </c>
      <c r="F113" s="15" t="s">
        <v>36</v>
      </c>
      <c r="G113" s="15" t="s">
        <v>1767</v>
      </c>
      <c r="H113" s="15" t="s">
        <v>1767</v>
      </c>
      <c r="I113" s="15">
        <v>0</v>
      </c>
    </row>
    <row r="114" spans="1:9" s="14" customFormat="1" ht="75" x14ac:dyDescent="0.25">
      <c r="A114" s="14" t="s">
        <v>326</v>
      </c>
      <c r="B114" s="14" t="s">
        <v>8</v>
      </c>
      <c r="C114" s="15" t="s">
        <v>327</v>
      </c>
      <c r="D114" s="15" t="s">
        <v>1481</v>
      </c>
      <c r="E114" s="15" t="s">
        <v>328</v>
      </c>
      <c r="F114" s="15" t="s">
        <v>12</v>
      </c>
      <c r="G114" s="15" t="s">
        <v>1767</v>
      </c>
      <c r="H114" s="15" t="s">
        <v>1767</v>
      </c>
      <c r="I114" s="15">
        <v>0</v>
      </c>
    </row>
    <row r="115" spans="1:9" s="14" customFormat="1" ht="90" x14ac:dyDescent="0.25">
      <c r="A115" s="14" t="s">
        <v>326</v>
      </c>
      <c r="B115" s="14" t="s">
        <v>13</v>
      </c>
      <c r="C115" s="15" t="s">
        <v>329</v>
      </c>
      <c r="D115" s="15" t="s">
        <v>330</v>
      </c>
      <c r="E115" s="15" t="s">
        <v>328</v>
      </c>
      <c r="F115" s="15" t="s">
        <v>12</v>
      </c>
      <c r="G115" s="15" t="s">
        <v>1767</v>
      </c>
      <c r="H115" s="15" t="s">
        <v>1767</v>
      </c>
      <c r="I115" s="15">
        <v>0</v>
      </c>
    </row>
    <row r="116" spans="1:9" s="14" customFormat="1" ht="60" x14ac:dyDescent="0.25">
      <c r="A116" s="14" t="s">
        <v>326</v>
      </c>
      <c r="B116" s="14" t="s">
        <v>17</v>
      </c>
      <c r="C116" s="15" t="s">
        <v>331</v>
      </c>
      <c r="D116" s="15" t="s">
        <v>332</v>
      </c>
      <c r="E116" s="15" t="s">
        <v>328</v>
      </c>
      <c r="F116" s="15" t="s">
        <v>12</v>
      </c>
      <c r="G116" s="15" t="s">
        <v>1767</v>
      </c>
      <c r="H116" s="15" t="s">
        <v>1767</v>
      </c>
      <c r="I116" s="15">
        <v>0</v>
      </c>
    </row>
    <row r="117" spans="1:9" s="14" customFormat="1" ht="60" x14ac:dyDescent="0.25">
      <c r="A117" s="14" t="s">
        <v>326</v>
      </c>
      <c r="B117" s="14" t="s">
        <v>48</v>
      </c>
      <c r="C117" s="15" t="s">
        <v>333</v>
      </c>
      <c r="D117" s="15" t="s">
        <v>1482</v>
      </c>
      <c r="E117" s="15" t="s">
        <v>328</v>
      </c>
      <c r="F117" s="15" t="s">
        <v>12</v>
      </c>
      <c r="G117" s="15" t="s">
        <v>334</v>
      </c>
      <c r="H117" s="15" t="s">
        <v>12</v>
      </c>
      <c r="I117" s="15">
        <v>1</v>
      </c>
    </row>
    <row r="118" spans="1:9" s="14" customFormat="1" ht="60" x14ac:dyDescent="0.25">
      <c r="A118" s="14" t="s">
        <v>326</v>
      </c>
      <c r="B118" s="14" t="s">
        <v>51</v>
      </c>
      <c r="C118" s="15" t="s">
        <v>336</v>
      </c>
      <c r="D118" s="15" t="s">
        <v>1484</v>
      </c>
      <c r="E118" s="15" t="s">
        <v>328</v>
      </c>
      <c r="F118" s="15" t="s">
        <v>12</v>
      </c>
      <c r="G118" s="15" t="s">
        <v>334</v>
      </c>
      <c r="H118" s="15" t="s">
        <v>12</v>
      </c>
      <c r="I118" s="15">
        <v>1</v>
      </c>
    </row>
    <row r="119" spans="1:9" s="14" customFormat="1" ht="75" x14ac:dyDescent="0.25">
      <c r="A119" s="14" t="s">
        <v>326</v>
      </c>
      <c r="B119" s="14" t="s">
        <v>78</v>
      </c>
      <c r="C119" s="15" t="s">
        <v>338</v>
      </c>
      <c r="D119" s="15" t="s">
        <v>1485</v>
      </c>
      <c r="E119" s="15" t="s">
        <v>328</v>
      </c>
      <c r="F119" s="15" t="s">
        <v>12</v>
      </c>
      <c r="G119" s="15" t="s">
        <v>334</v>
      </c>
      <c r="H119" s="15" t="s">
        <v>12</v>
      </c>
      <c r="I119" s="15">
        <v>1</v>
      </c>
    </row>
    <row r="120" spans="1:9" s="14" customFormat="1" ht="45" x14ac:dyDescent="0.25">
      <c r="A120" s="14" t="s">
        <v>326</v>
      </c>
      <c r="B120" s="14" t="s">
        <v>81</v>
      </c>
      <c r="C120" s="15" t="s">
        <v>340</v>
      </c>
      <c r="D120" s="15" t="s">
        <v>1486</v>
      </c>
      <c r="E120" s="15" t="s">
        <v>328</v>
      </c>
      <c r="F120" s="15" t="s">
        <v>12</v>
      </c>
      <c r="G120" s="15" t="s">
        <v>334</v>
      </c>
      <c r="H120" s="15" t="s">
        <v>12</v>
      </c>
      <c r="I120" s="15">
        <v>1</v>
      </c>
    </row>
    <row r="121" spans="1:9" s="14" customFormat="1" ht="60" x14ac:dyDescent="0.25">
      <c r="A121" s="14" t="s">
        <v>342</v>
      </c>
      <c r="B121" s="14" t="s">
        <v>262</v>
      </c>
      <c r="C121" s="15" t="s">
        <v>1487</v>
      </c>
      <c r="D121" s="15" t="s">
        <v>228</v>
      </c>
      <c r="E121" s="15" t="s">
        <v>1489</v>
      </c>
      <c r="F121" s="15" t="s">
        <v>12</v>
      </c>
      <c r="G121" s="15" t="s">
        <v>1767</v>
      </c>
      <c r="H121" s="15" t="s">
        <v>1767</v>
      </c>
      <c r="I121" s="15">
        <v>0</v>
      </c>
    </row>
    <row r="122" spans="1:9" s="14" customFormat="1" ht="60" x14ac:dyDescent="0.25">
      <c r="A122" s="14" t="s">
        <v>342</v>
      </c>
      <c r="B122" s="14" t="s">
        <v>265</v>
      </c>
      <c r="C122" s="15" t="s">
        <v>1490</v>
      </c>
      <c r="D122" s="15" t="s">
        <v>228</v>
      </c>
      <c r="E122" s="15" t="s">
        <v>1491</v>
      </c>
      <c r="F122" s="15" t="s">
        <v>12</v>
      </c>
      <c r="G122" s="15" t="s">
        <v>1767</v>
      </c>
      <c r="H122" s="15" t="s">
        <v>1767</v>
      </c>
      <c r="I122" s="15">
        <v>0</v>
      </c>
    </row>
    <row r="123" spans="1:9" s="14" customFormat="1" ht="75" x14ac:dyDescent="0.25">
      <c r="A123" s="14" t="s">
        <v>342</v>
      </c>
      <c r="B123" s="14" t="s">
        <v>271</v>
      </c>
      <c r="C123" s="15" t="s">
        <v>1492</v>
      </c>
      <c r="D123" s="15" t="s">
        <v>1493</v>
      </c>
      <c r="E123" s="15" t="s">
        <v>349</v>
      </c>
      <c r="F123" s="15" t="s">
        <v>12</v>
      </c>
      <c r="G123" s="15" t="s">
        <v>1767</v>
      </c>
      <c r="H123" s="15" t="s">
        <v>1767</v>
      </c>
      <c r="I123" s="15">
        <v>0</v>
      </c>
    </row>
    <row r="124" spans="1:9" s="14" customFormat="1" ht="75" x14ac:dyDescent="0.25">
      <c r="A124" s="14" t="s">
        <v>342</v>
      </c>
      <c r="B124" s="14" t="s">
        <v>275</v>
      </c>
      <c r="C124" s="15" t="s">
        <v>1494</v>
      </c>
      <c r="D124" s="15" t="s">
        <v>1495</v>
      </c>
      <c r="E124" s="15" t="s">
        <v>351</v>
      </c>
      <c r="F124" s="15" t="s">
        <v>12</v>
      </c>
      <c r="G124" s="15" t="s">
        <v>1767</v>
      </c>
      <c r="H124" s="15" t="s">
        <v>1767</v>
      </c>
      <c r="I124" s="15">
        <v>0</v>
      </c>
    </row>
    <row r="125" spans="1:9" s="14" customFormat="1" ht="75" x14ac:dyDescent="0.25">
      <c r="A125" s="14" t="s">
        <v>342</v>
      </c>
      <c r="B125" s="14" t="s">
        <v>283</v>
      </c>
      <c r="C125" s="15" t="s">
        <v>1496</v>
      </c>
      <c r="D125" s="15" t="s">
        <v>1497</v>
      </c>
      <c r="E125" s="15" t="s">
        <v>349</v>
      </c>
      <c r="F125" s="15" t="s">
        <v>12</v>
      </c>
      <c r="G125" s="15" t="s">
        <v>1767</v>
      </c>
      <c r="H125" s="15" t="s">
        <v>1767</v>
      </c>
      <c r="I125" s="15">
        <v>0</v>
      </c>
    </row>
    <row r="126" spans="1:9" s="14" customFormat="1" ht="75" x14ac:dyDescent="0.25">
      <c r="A126" s="14" t="s">
        <v>342</v>
      </c>
      <c r="B126" s="14" t="s">
        <v>286</v>
      </c>
      <c r="C126" s="15" t="s">
        <v>1498</v>
      </c>
      <c r="D126" s="15" t="s">
        <v>1497</v>
      </c>
      <c r="E126" s="15" t="s">
        <v>351</v>
      </c>
      <c r="F126" s="15" t="s">
        <v>12</v>
      </c>
      <c r="G126" s="15" t="s">
        <v>1767</v>
      </c>
      <c r="H126" s="15" t="s">
        <v>1767</v>
      </c>
      <c r="I126" s="15">
        <v>0</v>
      </c>
    </row>
    <row r="127" spans="1:9" s="14" customFormat="1" ht="45" x14ac:dyDescent="0.25">
      <c r="A127" s="14" t="s">
        <v>342</v>
      </c>
      <c r="B127" s="14" t="s">
        <v>99</v>
      </c>
      <c r="C127" s="15" t="s">
        <v>1499</v>
      </c>
      <c r="D127" s="15" t="s">
        <v>349</v>
      </c>
      <c r="E127" s="15" t="s">
        <v>1500</v>
      </c>
      <c r="F127" s="15" t="s">
        <v>36</v>
      </c>
      <c r="G127" s="15" t="s">
        <v>1767</v>
      </c>
      <c r="H127" s="15" t="s">
        <v>1767</v>
      </c>
      <c r="I127" s="15">
        <v>1</v>
      </c>
    </row>
    <row r="128" spans="1:9" s="14" customFormat="1" ht="45" x14ac:dyDescent="0.25">
      <c r="A128" s="14" t="s">
        <v>342</v>
      </c>
      <c r="B128" s="14" t="s">
        <v>103</v>
      </c>
      <c r="C128" s="15" t="s">
        <v>1501</v>
      </c>
      <c r="D128" s="15" t="s">
        <v>358</v>
      </c>
      <c r="E128" s="15" t="s">
        <v>1502</v>
      </c>
      <c r="F128" s="15" t="s">
        <v>36</v>
      </c>
      <c r="G128" s="15" t="s">
        <v>1767</v>
      </c>
      <c r="H128" s="15" t="s">
        <v>1767</v>
      </c>
      <c r="I128" s="15">
        <v>0</v>
      </c>
    </row>
    <row r="129" spans="1:9" s="14" customFormat="1" ht="165" x14ac:dyDescent="0.25">
      <c r="A129" s="14" t="s">
        <v>342</v>
      </c>
      <c r="B129" s="14" t="s">
        <v>51</v>
      </c>
      <c r="C129" s="15" t="s">
        <v>1503</v>
      </c>
      <c r="D129" s="15" t="s">
        <v>1505</v>
      </c>
      <c r="E129" s="15" t="s">
        <v>1506</v>
      </c>
      <c r="F129" s="15" t="s">
        <v>36</v>
      </c>
      <c r="G129" s="15" t="s">
        <v>1507</v>
      </c>
      <c r="H129" s="15" t="s">
        <v>1767</v>
      </c>
      <c r="I129" s="15">
        <v>1</v>
      </c>
    </row>
    <row r="130" spans="1:9" s="14" customFormat="1" ht="75" x14ac:dyDescent="0.25">
      <c r="A130" s="14" t="s">
        <v>362</v>
      </c>
      <c r="B130" s="14" t="s">
        <v>262</v>
      </c>
      <c r="C130" s="15" t="s">
        <v>363</v>
      </c>
      <c r="D130" s="15" t="s">
        <v>364</v>
      </c>
      <c r="E130" s="15" t="s">
        <v>365</v>
      </c>
      <c r="F130" s="15" t="s">
        <v>12</v>
      </c>
      <c r="G130" s="15" t="s">
        <v>1767</v>
      </c>
      <c r="H130" s="15" t="s">
        <v>1767</v>
      </c>
      <c r="I130" s="15">
        <v>0</v>
      </c>
    </row>
    <row r="131" spans="1:9" s="14" customFormat="1" ht="60" x14ac:dyDescent="0.25">
      <c r="A131" s="14" t="s">
        <v>362</v>
      </c>
      <c r="B131" s="14" t="s">
        <v>265</v>
      </c>
      <c r="C131" s="15" t="s">
        <v>366</v>
      </c>
      <c r="D131" s="15" t="s">
        <v>364</v>
      </c>
      <c r="E131" s="15" t="s">
        <v>365</v>
      </c>
      <c r="F131" s="15" t="s">
        <v>21</v>
      </c>
      <c r="G131" s="15" t="s">
        <v>1767</v>
      </c>
      <c r="H131" s="15" t="s">
        <v>1767</v>
      </c>
      <c r="I131" s="15">
        <v>0</v>
      </c>
    </row>
    <row r="132" spans="1:9" s="14" customFormat="1" ht="30" x14ac:dyDescent="0.25">
      <c r="A132" s="14" t="s">
        <v>367</v>
      </c>
      <c r="B132" s="14" t="s">
        <v>8</v>
      </c>
      <c r="C132" s="15" t="s">
        <v>368</v>
      </c>
      <c r="D132" s="15" t="s">
        <v>369</v>
      </c>
      <c r="E132" s="15" t="s">
        <v>370</v>
      </c>
      <c r="F132" s="15" t="s">
        <v>12</v>
      </c>
      <c r="G132" s="15" t="s">
        <v>1767</v>
      </c>
      <c r="H132" s="15" t="s">
        <v>1767</v>
      </c>
      <c r="I132" s="15">
        <v>0</v>
      </c>
    </row>
    <row r="133" spans="1:9" s="14" customFormat="1" ht="45" x14ac:dyDescent="0.25">
      <c r="A133" s="14" t="s">
        <v>367</v>
      </c>
      <c r="B133" s="14" t="s">
        <v>265</v>
      </c>
      <c r="C133" s="15" t="s">
        <v>1508</v>
      </c>
      <c r="D133" s="15" t="s">
        <v>1511</v>
      </c>
      <c r="E133" s="15" t="s">
        <v>370</v>
      </c>
      <c r="F133" s="15" t="s">
        <v>12</v>
      </c>
      <c r="G133" s="15" t="s">
        <v>1767</v>
      </c>
      <c r="H133" s="15" t="s">
        <v>1767</v>
      </c>
      <c r="I133" s="15">
        <v>0</v>
      </c>
    </row>
    <row r="134" spans="1:9" s="14" customFormat="1" ht="45" x14ac:dyDescent="0.25">
      <c r="A134" s="14" t="s">
        <v>367</v>
      </c>
      <c r="B134" s="14" t="s">
        <v>268</v>
      </c>
      <c r="C134" s="15" t="s">
        <v>1509</v>
      </c>
      <c r="D134" s="15" t="s">
        <v>1512</v>
      </c>
      <c r="E134" s="15" t="s">
        <v>370</v>
      </c>
      <c r="F134" s="15" t="s">
        <v>12</v>
      </c>
      <c r="G134" s="15" t="s">
        <v>1767</v>
      </c>
      <c r="H134" s="15" t="s">
        <v>1767</v>
      </c>
      <c r="I134" s="15">
        <v>0</v>
      </c>
    </row>
    <row r="135" spans="1:9" s="14" customFormat="1" ht="45" x14ac:dyDescent="0.25">
      <c r="A135" s="14" t="s">
        <v>367</v>
      </c>
      <c r="B135" s="14" t="s">
        <v>13</v>
      </c>
      <c r="C135" s="15" t="s">
        <v>371</v>
      </c>
      <c r="D135" s="15" t="s">
        <v>372</v>
      </c>
      <c r="E135" s="15" t="s">
        <v>370</v>
      </c>
      <c r="F135" s="15" t="s">
        <v>12</v>
      </c>
      <c r="G135" s="15" t="s">
        <v>1767</v>
      </c>
      <c r="H135" s="15" t="s">
        <v>1767</v>
      </c>
      <c r="I135" s="15">
        <v>0</v>
      </c>
    </row>
    <row r="136" spans="1:9" s="14" customFormat="1" ht="30" x14ac:dyDescent="0.25">
      <c r="A136" s="14" t="s">
        <v>367</v>
      </c>
      <c r="B136" s="14" t="s">
        <v>17</v>
      </c>
      <c r="C136" s="15" t="s">
        <v>373</v>
      </c>
      <c r="D136" s="15" t="s">
        <v>372</v>
      </c>
      <c r="E136" s="15" t="s">
        <v>369</v>
      </c>
      <c r="F136" s="15" t="s">
        <v>12</v>
      </c>
      <c r="G136" s="15" t="s">
        <v>1767</v>
      </c>
      <c r="H136" s="15" t="s">
        <v>1767</v>
      </c>
      <c r="I136" s="15">
        <v>1</v>
      </c>
    </row>
    <row r="137" spans="1:9" s="14" customFormat="1" ht="45" x14ac:dyDescent="0.25">
      <c r="A137" s="14" t="s">
        <v>367</v>
      </c>
      <c r="B137" s="14" t="s">
        <v>286</v>
      </c>
      <c r="C137" s="15" t="s">
        <v>1513</v>
      </c>
      <c r="D137" s="15" t="s">
        <v>1515</v>
      </c>
      <c r="E137" s="15" t="s">
        <v>1511</v>
      </c>
      <c r="F137" s="15" t="s">
        <v>12</v>
      </c>
      <c r="G137" s="15" t="s">
        <v>1767</v>
      </c>
      <c r="H137" s="15" t="s">
        <v>1767</v>
      </c>
      <c r="I137" s="15">
        <v>1</v>
      </c>
    </row>
    <row r="138" spans="1:9" s="14" customFormat="1" ht="45" x14ac:dyDescent="0.25">
      <c r="A138" s="14" t="s">
        <v>367</v>
      </c>
      <c r="B138" s="14" t="s">
        <v>289</v>
      </c>
      <c r="C138" s="15" t="s">
        <v>1514</v>
      </c>
      <c r="D138" s="15" t="s">
        <v>1515</v>
      </c>
      <c r="E138" s="15" t="s">
        <v>1512</v>
      </c>
      <c r="F138" s="15" t="s">
        <v>12</v>
      </c>
      <c r="G138" s="15" t="s">
        <v>1767</v>
      </c>
      <c r="H138" s="15" t="s">
        <v>1767</v>
      </c>
      <c r="I138" s="15">
        <v>1</v>
      </c>
    </row>
    <row r="139" spans="1:9" s="14" customFormat="1" ht="75" x14ac:dyDescent="0.25">
      <c r="A139" s="14" t="s">
        <v>367</v>
      </c>
      <c r="B139" s="14" t="s">
        <v>48</v>
      </c>
      <c r="C139" s="15" t="s">
        <v>1516</v>
      </c>
      <c r="D139" s="15" t="s">
        <v>375</v>
      </c>
      <c r="E139" s="15" t="s">
        <v>376</v>
      </c>
      <c r="F139" s="15" t="s">
        <v>12</v>
      </c>
      <c r="G139" s="15" t="s">
        <v>1767</v>
      </c>
      <c r="H139" s="15" t="s">
        <v>1767</v>
      </c>
      <c r="I139" s="15">
        <v>1</v>
      </c>
    </row>
    <row r="140" spans="1:9" s="14" customFormat="1" ht="45" x14ac:dyDescent="0.25">
      <c r="A140" s="14" t="s">
        <v>367</v>
      </c>
      <c r="B140" s="14" t="s">
        <v>51</v>
      </c>
      <c r="C140" s="15" t="s">
        <v>377</v>
      </c>
      <c r="D140" s="15" t="s">
        <v>375</v>
      </c>
      <c r="E140" s="15" t="s">
        <v>378</v>
      </c>
      <c r="F140" s="15" t="s">
        <v>12</v>
      </c>
      <c r="G140" s="15" t="s">
        <v>1767</v>
      </c>
      <c r="H140" s="15" t="s">
        <v>1767</v>
      </c>
      <c r="I140" s="15">
        <v>1</v>
      </c>
    </row>
    <row r="141" spans="1:9" s="14" customFormat="1" ht="75" x14ac:dyDescent="0.25">
      <c r="A141" s="14" t="s">
        <v>367</v>
      </c>
      <c r="B141" s="14" t="s">
        <v>78</v>
      </c>
      <c r="C141" s="15" t="s">
        <v>379</v>
      </c>
      <c r="D141" s="15" t="s">
        <v>380</v>
      </c>
      <c r="E141" s="15" t="s">
        <v>376</v>
      </c>
      <c r="F141" s="15" t="s">
        <v>12</v>
      </c>
      <c r="G141" s="15" t="s">
        <v>1767</v>
      </c>
      <c r="H141" s="15" t="s">
        <v>1767</v>
      </c>
      <c r="I141" s="15">
        <v>1</v>
      </c>
    </row>
    <row r="142" spans="1:9" s="14" customFormat="1" ht="75" x14ac:dyDescent="0.25">
      <c r="A142" s="14" t="s">
        <v>367</v>
      </c>
      <c r="B142" s="14" t="s">
        <v>81</v>
      </c>
      <c r="C142" s="15" t="s">
        <v>1517</v>
      </c>
      <c r="D142" s="15" t="s">
        <v>380</v>
      </c>
      <c r="E142" s="15" t="s">
        <v>378</v>
      </c>
      <c r="F142" s="15" t="s">
        <v>12</v>
      </c>
      <c r="G142" s="15" t="s">
        <v>1767</v>
      </c>
      <c r="H142" s="15" t="s">
        <v>1767</v>
      </c>
      <c r="I142" s="15">
        <v>1</v>
      </c>
    </row>
    <row r="143" spans="1:9" s="14" customFormat="1" ht="60" x14ac:dyDescent="0.25">
      <c r="A143" s="14" t="s">
        <v>367</v>
      </c>
      <c r="B143" s="14" t="s">
        <v>84</v>
      </c>
      <c r="C143" s="15" t="s">
        <v>382</v>
      </c>
      <c r="D143" s="15" t="s">
        <v>375</v>
      </c>
      <c r="E143" s="15" t="s">
        <v>376</v>
      </c>
      <c r="F143" s="15" t="s">
        <v>12</v>
      </c>
      <c r="G143" s="15" t="s">
        <v>1767</v>
      </c>
      <c r="H143" s="15" t="s">
        <v>1767</v>
      </c>
      <c r="I143" s="15">
        <v>1</v>
      </c>
    </row>
    <row r="144" spans="1:9" s="14" customFormat="1" ht="60" x14ac:dyDescent="0.25">
      <c r="A144" s="14" t="s">
        <v>367</v>
      </c>
      <c r="B144" s="14" t="s">
        <v>87</v>
      </c>
      <c r="C144" s="15" t="s">
        <v>1518</v>
      </c>
      <c r="D144" s="15" t="s">
        <v>375</v>
      </c>
      <c r="E144" s="15" t="s">
        <v>1519</v>
      </c>
      <c r="F144" s="15" t="s">
        <v>12</v>
      </c>
      <c r="G144" s="15" t="s">
        <v>1767</v>
      </c>
      <c r="H144" s="15" t="s">
        <v>1767</v>
      </c>
      <c r="I144" s="15">
        <v>1</v>
      </c>
    </row>
    <row r="145" spans="1:9" s="14" customFormat="1" ht="45" x14ac:dyDescent="0.25">
      <c r="A145" s="14" t="s">
        <v>367</v>
      </c>
      <c r="B145" s="14" t="s">
        <v>189</v>
      </c>
      <c r="C145" s="15" t="s">
        <v>385</v>
      </c>
      <c r="D145" s="15" t="s">
        <v>370</v>
      </c>
      <c r="E145" s="15" t="s">
        <v>157</v>
      </c>
      <c r="F145" s="15" t="s">
        <v>12</v>
      </c>
      <c r="G145" s="15" t="s">
        <v>1767</v>
      </c>
      <c r="H145" s="15" t="s">
        <v>1767</v>
      </c>
      <c r="I145" s="15">
        <v>0</v>
      </c>
    </row>
    <row r="146" spans="1:9" s="14" customFormat="1" ht="45" x14ac:dyDescent="0.25">
      <c r="A146" s="14" t="s">
        <v>386</v>
      </c>
      <c r="B146" s="14" t="s">
        <v>262</v>
      </c>
      <c r="C146" s="15" t="s">
        <v>1520</v>
      </c>
      <c r="D146" s="15" t="s">
        <v>1521</v>
      </c>
      <c r="E146" s="15" t="s">
        <v>389</v>
      </c>
      <c r="F146" s="15" t="s">
        <v>12</v>
      </c>
      <c r="G146" s="15" t="s">
        <v>1767</v>
      </c>
      <c r="H146" s="15" t="s">
        <v>1767</v>
      </c>
      <c r="I146" s="15">
        <v>0</v>
      </c>
    </row>
    <row r="147" spans="1:9" s="14" customFormat="1" ht="30" x14ac:dyDescent="0.25">
      <c r="A147" s="14" t="s">
        <v>386</v>
      </c>
      <c r="B147" s="14" t="s">
        <v>265</v>
      </c>
      <c r="C147" s="15" t="s">
        <v>1522</v>
      </c>
      <c r="D147" s="15" t="s">
        <v>1521</v>
      </c>
      <c r="E147" s="15" t="s">
        <v>1523</v>
      </c>
      <c r="F147" s="15" t="s">
        <v>12</v>
      </c>
      <c r="G147" s="15" t="s">
        <v>1767</v>
      </c>
      <c r="H147" s="15" t="s">
        <v>1767</v>
      </c>
      <c r="I147" s="15">
        <v>0</v>
      </c>
    </row>
    <row r="148" spans="1:9" s="14" customFormat="1" ht="30" x14ac:dyDescent="0.25">
      <c r="A148" s="14" t="s">
        <v>386</v>
      </c>
      <c r="B148" s="14" t="s">
        <v>268</v>
      </c>
      <c r="C148" s="15" t="s">
        <v>1524</v>
      </c>
      <c r="D148" s="15" t="s">
        <v>1525</v>
      </c>
      <c r="E148" s="15" t="s">
        <v>389</v>
      </c>
      <c r="F148" s="15" t="s">
        <v>12</v>
      </c>
      <c r="G148" s="15" t="s">
        <v>1767</v>
      </c>
      <c r="H148" s="15" t="s">
        <v>1767</v>
      </c>
      <c r="I148" s="15">
        <v>0</v>
      </c>
    </row>
    <row r="149" spans="1:9" s="14" customFormat="1" ht="30" x14ac:dyDescent="0.25">
      <c r="A149" s="14" t="s">
        <v>386</v>
      </c>
      <c r="B149" s="14" t="s">
        <v>271</v>
      </c>
      <c r="C149" s="15" t="s">
        <v>1526</v>
      </c>
      <c r="D149" s="15" t="s">
        <v>389</v>
      </c>
      <c r="E149" s="15" t="s">
        <v>1529</v>
      </c>
      <c r="F149" s="15" t="s">
        <v>12</v>
      </c>
      <c r="G149" s="15" t="s">
        <v>1767</v>
      </c>
      <c r="H149" s="15" t="s">
        <v>1767</v>
      </c>
      <c r="I149" s="15">
        <v>0</v>
      </c>
    </row>
    <row r="150" spans="1:9" s="14" customFormat="1" ht="45" x14ac:dyDescent="0.25">
      <c r="A150" s="14" t="s">
        <v>386</v>
      </c>
      <c r="B150" s="14" t="s">
        <v>275</v>
      </c>
      <c r="C150" s="15" t="s">
        <v>1527</v>
      </c>
      <c r="D150" s="15" t="s">
        <v>389</v>
      </c>
      <c r="E150" s="15" t="s">
        <v>1530</v>
      </c>
      <c r="F150" s="15" t="s">
        <v>12</v>
      </c>
      <c r="G150" s="15" t="s">
        <v>1767</v>
      </c>
      <c r="H150" s="15" t="s">
        <v>1767</v>
      </c>
      <c r="I150" s="15">
        <v>0</v>
      </c>
    </row>
    <row r="151" spans="1:9" s="14" customFormat="1" ht="30" x14ac:dyDescent="0.25">
      <c r="A151" s="14" t="s">
        <v>386</v>
      </c>
      <c r="B151" s="14" t="s">
        <v>279</v>
      </c>
      <c r="C151" s="15" t="s">
        <v>1528</v>
      </c>
      <c r="D151" s="15" t="s">
        <v>398</v>
      </c>
      <c r="E151" s="15" t="s">
        <v>1529</v>
      </c>
      <c r="F151" s="15" t="s">
        <v>12</v>
      </c>
      <c r="G151" s="15" t="s">
        <v>1767</v>
      </c>
      <c r="H151" s="15" t="s">
        <v>1767</v>
      </c>
      <c r="I151" s="15">
        <v>0</v>
      </c>
    </row>
    <row r="152" spans="1:9" s="14" customFormat="1" x14ac:dyDescent="0.25">
      <c r="A152" s="14" t="s">
        <v>386</v>
      </c>
      <c r="B152" s="14" t="s">
        <v>399</v>
      </c>
      <c r="C152" s="15" t="s">
        <v>400</v>
      </c>
      <c r="D152" s="15" t="s">
        <v>398</v>
      </c>
      <c r="E152" s="15" t="s">
        <v>401</v>
      </c>
      <c r="F152" s="15" t="s">
        <v>12</v>
      </c>
      <c r="G152" s="15" t="s">
        <v>1767</v>
      </c>
      <c r="H152" s="15" t="s">
        <v>1767</v>
      </c>
      <c r="I152" s="15">
        <v>0</v>
      </c>
    </row>
    <row r="153" spans="1:9" s="14" customFormat="1" ht="30" x14ac:dyDescent="0.25">
      <c r="A153" s="14" t="s">
        <v>386</v>
      </c>
      <c r="B153" s="14" t="s">
        <v>402</v>
      </c>
      <c r="C153" s="15" t="s">
        <v>1531</v>
      </c>
      <c r="D153" s="15" t="s">
        <v>1536</v>
      </c>
      <c r="E153" s="15" t="s">
        <v>401</v>
      </c>
      <c r="F153" s="15" t="s">
        <v>12</v>
      </c>
      <c r="G153" s="15" t="s">
        <v>1767</v>
      </c>
      <c r="H153" s="15" t="s">
        <v>1767</v>
      </c>
      <c r="I153" s="15">
        <v>0</v>
      </c>
    </row>
    <row r="154" spans="1:9" s="14" customFormat="1" ht="30" x14ac:dyDescent="0.25">
      <c r="A154" s="14" t="s">
        <v>386</v>
      </c>
      <c r="B154" s="14" t="s">
        <v>404</v>
      </c>
      <c r="C154" s="15" t="s">
        <v>1532</v>
      </c>
      <c r="D154" s="15" t="s">
        <v>1536</v>
      </c>
      <c r="E154" s="15" t="s">
        <v>406</v>
      </c>
      <c r="F154" s="15" t="s">
        <v>12</v>
      </c>
      <c r="G154" s="15" t="s">
        <v>1767</v>
      </c>
      <c r="H154" s="15" t="s">
        <v>1767</v>
      </c>
      <c r="I154" s="15">
        <v>0</v>
      </c>
    </row>
    <row r="155" spans="1:9" s="14" customFormat="1" ht="30" x14ac:dyDescent="0.25">
      <c r="A155" s="14" t="s">
        <v>386</v>
      </c>
      <c r="B155" s="14" t="s">
        <v>407</v>
      </c>
      <c r="C155" s="15" t="s">
        <v>1533</v>
      </c>
      <c r="D155" s="15" t="s">
        <v>401</v>
      </c>
      <c r="E155" s="15" t="s">
        <v>1537</v>
      </c>
      <c r="F155" s="15" t="s">
        <v>12</v>
      </c>
      <c r="G155" s="15" t="s">
        <v>1767</v>
      </c>
      <c r="H155" s="15" t="s">
        <v>1767</v>
      </c>
      <c r="I155" s="15">
        <v>0</v>
      </c>
    </row>
    <row r="156" spans="1:9" s="14" customFormat="1" ht="30" x14ac:dyDescent="0.25">
      <c r="A156" s="14" t="s">
        <v>386</v>
      </c>
      <c r="B156" s="14" t="s">
        <v>409</v>
      </c>
      <c r="C156" s="15" t="s">
        <v>1534</v>
      </c>
      <c r="D156" s="15" t="s">
        <v>401</v>
      </c>
      <c r="E156" s="15" t="s">
        <v>1537</v>
      </c>
      <c r="F156" s="15" t="s">
        <v>12</v>
      </c>
      <c r="G156" s="15" t="s">
        <v>1767</v>
      </c>
      <c r="H156" s="15" t="s">
        <v>1767</v>
      </c>
      <c r="I156" s="15">
        <v>0</v>
      </c>
    </row>
    <row r="157" spans="1:9" s="14" customFormat="1" ht="30" x14ac:dyDescent="0.25">
      <c r="A157" s="14" t="s">
        <v>386</v>
      </c>
      <c r="B157" s="14" t="s">
        <v>412</v>
      </c>
      <c r="C157" s="15" t="s">
        <v>1535</v>
      </c>
      <c r="D157" s="15" t="s">
        <v>1537</v>
      </c>
      <c r="E157" s="15" t="s">
        <v>414</v>
      </c>
      <c r="F157" s="15" t="s">
        <v>12</v>
      </c>
      <c r="G157" s="15" t="s">
        <v>1767</v>
      </c>
      <c r="H157" s="15" t="s">
        <v>1767</v>
      </c>
      <c r="I157" s="15">
        <v>0</v>
      </c>
    </row>
    <row r="158" spans="1:9" s="14" customFormat="1" ht="60" x14ac:dyDescent="0.25">
      <c r="A158" s="14" t="s">
        <v>415</v>
      </c>
      <c r="B158" s="14" t="s">
        <v>8</v>
      </c>
      <c r="C158" s="15" t="s">
        <v>416</v>
      </c>
      <c r="D158" s="15" t="s">
        <v>417</v>
      </c>
      <c r="E158" s="15" t="s">
        <v>418</v>
      </c>
      <c r="F158" s="15" t="s">
        <v>12</v>
      </c>
      <c r="G158" s="15" t="s">
        <v>1767</v>
      </c>
      <c r="H158" s="15" t="s">
        <v>1767</v>
      </c>
      <c r="I158" s="15">
        <v>0</v>
      </c>
    </row>
    <row r="159" spans="1:9" s="14" customFormat="1" ht="60" x14ac:dyDescent="0.25">
      <c r="A159" s="14" t="s">
        <v>415</v>
      </c>
      <c r="B159" s="14" t="s">
        <v>13</v>
      </c>
      <c r="C159" s="15" t="s">
        <v>419</v>
      </c>
      <c r="D159" s="15" t="s">
        <v>420</v>
      </c>
      <c r="E159" s="15" t="s">
        <v>418</v>
      </c>
      <c r="F159" s="15" t="s">
        <v>12</v>
      </c>
      <c r="G159" s="15" t="s">
        <v>1767</v>
      </c>
      <c r="H159" s="15" t="s">
        <v>1767</v>
      </c>
      <c r="I159" s="15">
        <v>0</v>
      </c>
    </row>
    <row r="160" spans="1:9" s="14" customFormat="1" ht="60" x14ac:dyDescent="0.25">
      <c r="A160" s="14" t="s">
        <v>415</v>
      </c>
      <c r="B160" s="14" t="s">
        <v>17</v>
      </c>
      <c r="C160" s="15" t="s">
        <v>421</v>
      </c>
      <c r="D160" s="15" t="s">
        <v>422</v>
      </c>
      <c r="E160" s="15" t="s">
        <v>418</v>
      </c>
      <c r="F160" s="15" t="s">
        <v>12</v>
      </c>
      <c r="G160" s="15" t="s">
        <v>1767</v>
      </c>
      <c r="H160" s="15" t="s">
        <v>1767</v>
      </c>
      <c r="I160" s="15">
        <v>0</v>
      </c>
    </row>
    <row r="161" spans="1:9" s="14" customFormat="1" ht="45" x14ac:dyDescent="0.25">
      <c r="A161" s="14" t="s">
        <v>415</v>
      </c>
      <c r="B161" s="14" t="s">
        <v>48</v>
      </c>
      <c r="C161" s="15" t="s">
        <v>423</v>
      </c>
      <c r="D161" s="15" t="s">
        <v>424</v>
      </c>
      <c r="E161" s="15" t="s">
        <v>425</v>
      </c>
      <c r="F161" s="15" t="s">
        <v>12</v>
      </c>
      <c r="G161" s="15" t="s">
        <v>1767</v>
      </c>
      <c r="H161" s="15" t="s">
        <v>1767</v>
      </c>
      <c r="I161" s="15">
        <v>0</v>
      </c>
    </row>
    <row r="162" spans="1:9" s="14" customFormat="1" ht="75" x14ac:dyDescent="0.25">
      <c r="A162" s="14" t="s">
        <v>415</v>
      </c>
      <c r="B162" s="14" t="s">
        <v>426</v>
      </c>
      <c r="C162" s="15" t="s">
        <v>427</v>
      </c>
      <c r="D162" s="15" t="s">
        <v>1767</v>
      </c>
      <c r="E162" s="15" t="s">
        <v>1767</v>
      </c>
      <c r="F162" s="15" t="s">
        <v>21</v>
      </c>
      <c r="G162" s="15" t="s">
        <v>1767</v>
      </c>
      <c r="H162" s="15" t="s">
        <v>1767</v>
      </c>
      <c r="I162" s="15" t="s">
        <v>1767</v>
      </c>
    </row>
    <row r="163" spans="1:9" s="14" customFormat="1" ht="30" x14ac:dyDescent="0.25">
      <c r="A163" s="14" t="s">
        <v>415</v>
      </c>
      <c r="B163" s="14" t="s">
        <v>428</v>
      </c>
      <c r="C163" s="15" t="s">
        <v>429</v>
      </c>
      <c r="D163" s="15" t="s">
        <v>1767</v>
      </c>
      <c r="E163" s="15" t="s">
        <v>1767</v>
      </c>
      <c r="F163" s="15" t="s">
        <v>12</v>
      </c>
      <c r="G163" s="15" t="s">
        <v>1767</v>
      </c>
      <c r="H163" s="15" t="s">
        <v>1767</v>
      </c>
      <c r="I163" s="15" t="s">
        <v>1767</v>
      </c>
    </row>
    <row r="164" spans="1:9" s="14" customFormat="1" ht="45" x14ac:dyDescent="0.25">
      <c r="A164" s="14" t="s">
        <v>430</v>
      </c>
      <c r="B164" s="14" t="s">
        <v>8</v>
      </c>
      <c r="C164" s="15" t="s">
        <v>431</v>
      </c>
      <c r="D164" s="15" t="s">
        <v>432</v>
      </c>
      <c r="E164" s="15" t="s">
        <v>433</v>
      </c>
      <c r="F164" s="15" t="s">
        <v>12</v>
      </c>
      <c r="G164" s="15" t="s">
        <v>1767</v>
      </c>
      <c r="H164" s="15" t="s">
        <v>1767</v>
      </c>
      <c r="I164" s="15">
        <v>0</v>
      </c>
    </row>
    <row r="165" spans="1:9" s="14" customFormat="1" ht="45" x14ac:dyDescent="0.25">
      <c r="A165" s="14" t="s">
        <v>430</v>
      </c>
      <c r="B165" s="14" t="s">
        <v>13</v>
      </c>
      <c r="C165" s="15" t="s">
        <v>434</v>
      </c>
      <c r="D165" s="15" t="s">
        <v>432</v>
      </c>
      <c r="E165" s="15" t="s">
        <v>435</v>
      </c>
      <c r="F165" s="15" t="s">
        <v>21</v>
      </c>
      <c r="G165" s="15" t="s">
        <v>1767</v>
      </c>
      <c r="H165" s="15" t="s">
        <v>1767</v>
      </c>
      <c r="I165" s="15">
        <v>0</v>
      </c>
    </row>
    <row r="166" spans="1:9" s="14" customFormat="1" ht="30" x14ac:dyDescent="0.25">
      <c r="A166" s="14" t="s">
        <v>436</v>
      </c>
      <c r="B166" s="14" t="s">
        <v>8</v>
      </c>
      <c r="C166" s="15" t="s">
        <v>437</v>
      </c>
      <c r="D166" s="15" t="s">
        <v>438</v>
      </c>
      <c r="E166" s="15" t="s">
        <v>439</v>
      </c>
      <c r="F166" s="15" t="s">
        <v>12</v>
      </c>
      <c r="G166" s="15" t="s">
        <v>1767</v>
      </c>
      <c r="H166" s="15" t="s">
        <v>1767</v>
      </c>
      <c r="I166" s="15">
        <v>0</v>
      </c>
    </row>
    <row r="167" spans="1:9" s="14" customFormat="1" ht="30" x14ac:dyDescent="0.25">
      <c r="A167" s="14" t="s">
        <v>436</v>
      </c>
      <c r="B167" s="14" t="s">
        <v>13</v>
      </c>
      <c r="C167" s="15" t="s">
        <v>1539</v>
      </c>
      <c r="D167" s="15" t="s">
        <v>1540</v>
      </c>
      <c r="E167" s="15" t="s">
        <v>439</v>
      </c>
      <c r="F167" s="15" t="s">
        <v>12</v>
      </c>
      <c r="G167" s="15" t="s">
        <v>1767</v>
      </c>
      <c r="H167" s="15" t="s">
        <v>1767</v>
      </c>
      <c r="I167" s="15">
        <v>0</v>
      </c>
    </row>
    <row r="168" spans="1:9" s="14" customFormat="1" ht="30" x14ac:dyDescent="0.25">
      <c r="A168" s="14" t="s">
        <v>436</v>
      </c>
      <c r="B168" s="14" t="s">
        <v>283</v>
      </c>
      <c r="C168" s="15" t="s">
        <v>443</v>
      </c>
      <c r="D168" s="15" t="s">
        <v>1541</v>
      </c>
      <c r="E168" s="15" t="s">
        <v>1542</v>
      </c>
      <c r="F168" s="15" t="s">
        <v>36</v>
      </c>
      <c r="G168" s="15" t="s">
        <v>444</v>
      </c>
      <c r="H168" s="15" t="s">
        <v>1767</v>
      </c>
      <c r="I168" s="15">
        <v>1</v>
      </c>
    </row>
    <row r="169" spans="1:9" s="14" customFormat="1" ht="30" x14ac:dyDescent="0.25">
      <c r="A169" s="14" t="s">
        <v>436</v>
      </c>
      <c r="B169" s="14" t="s">
        <v>286</v>
      </c>
      <c r="C169" s="15" t="s">
        <v>446</v>
      </c>
      <c r="D169" s="15" t="s">
        <v>1544</v>
      </c>
      <c r="E169" s="15" t="s">
        <v>1542</v>
      </c>
      <c r="F169" s="15" t="s">
        <v>36</v>
      </c>
      <c r="G169" s="15" t="s">
        <v>444</v>
      </c>
      <c r="H169" s="15" t="s">
        <v>1767</v>
      </c>
      <c r="I169" s="15">
        <v>1</v>
      </c>
    </row>
    <row r="170" spans="1:9" s="14" customFormat="1" ht="30" x14ac:dyDescent="0.25">
      <c r="A170" s="14" t="s">
        <v>436</v>
      </c>
      <c r="B170" s="14" t="s">
        <v>99</v>
      </c>
      <c r="C170" s="15" t="s">
        <v>448</v>
      </c>
      <c r="D170" s="15" t="s">
        <v>1541</v>
      </c>
      <c r="E170" s="15" t="s">
        <v>1542</v>
      </c>
      <c r="F170" s="15" t="s">
        <v>36</v>
      </c>
      <c r="G170" s="15" t="s">
        <v>449</v>
      </c>
      <c r="H170" s="15" t="s">
        <v>1767</v>
      </c>
      <c r="I170" s="15">
        <v>1</v>
      </c>
    </row>
    <row r="171" spans="1:9" s="14" customFormat="1" ht="30" x14ac:dyDescent="0.25">
      <c r="A171" s="14" t="s">
        <v>436</v>
      </c>
      <c r="B171" s="14" t="s">
        <v>103</v>
      </c>
      <c r="C171" s="15" t="s">
        <v>450</v>
      </c>
      <c r="D171" s="15" t="s">
        <v>1544</v>
      </c>
      <c r="E171" s="15" t="s">
        <v>1542</v>
      </c>
      <c r="F171" s="15" t="s">
        <v>36</v>
      </c>
      <c r="G171" s="15" t="s">
        <v>449</v>
      </c>
      <c r="H171" s="15" t="s">
        <v>1767</v>
      </c>
      <c r="I171" s="15">
        <v>1</v>
      </c>
    </row>
    <row r="172" spans="1:9" s="14" customFormat="1" ht="45" x14ac:dyDescent="0.25">
      <c r="A172" s="14" t="s">
        <v>451</v>
      </c>
      <c r="B172" s="14" t="s">
        <v>8</v>
      </c>
      <c r="C172" s="15" t="s">
        <v>1546</v>
      </c>
      <c r="D172" s="15" t="s">
        <v>1552</v>
      </c>
      <c r="E172" s="15" t="s">
        <v>454</v>
      </c>
      <c r="F172" s="15" t="s">
        <v>12</v>
      </c>
      <c r="G172" s="15" t="s">
        <v>1767</v>
      </c>
      <c r="H172" s="15" t="s">
        <v>1767</v>
      </c>
      <c r="I172" s="15">
        <v>0</v>
      </c>
    </row>
    <row r="173" spans="1:9" s="14" customFormat="1" ht="45" x14ac:dyDescent="0.25">
      <c r="A173" s="14" t="s">
        <v>451</v>
      </c>
      <c r="B173" s="14" t="s">
        <v>13</v>
      </c>
      <c r="C173" s="15" t="s">
        <v>1547</v>
      </c>
      <c r="D173" s="15" t="s">
        <v>1552</v>
      </c>
      <c r="E173" s="15" t="s">
        <v>456</v>
      </c>
      <c r="F173" s="15" t="s">
        <v>12</v>
      </c>
      <c r="G173" s="15" t="s">
        <v>1767</v>
      </c>
      <c r="H173" s="15" t="s">
        <v>1767</v>
      </c>
      <c r="I173" s="15">
        <v>0</v>
      </c>
    </row>
    <row r="174" spans="1:9" s="14" customFormat="1" ht="45" x14ac:dyDescent="0.25">
      <c r="A174" s="14" t="s">
        <v>451</v>
      </c>
      <c r="B174" s="14" t="s">
        <v>17</v>
      </c>
      <c r="C174" s="15" t="s">
        <v>1548</v>
      </c>
      <c r="D174" s="15" t="s">
        <v>1553</v>
      </c>
      <c r="E174" s="15" t="s">
        <v>456</v>
      </c>
      <c r="F174" s="15" t="s">
        <v>12</v>
      </c>
      <c r="G174" s="15" t="s">
        <v>1767</v>
      </c>
      <c r="H174" s="15" t="s">
        <v>1767</v>
      </c>
      <c r="I174" s="15">
        <v>0</v>
      </c>
    </row>
    <row r="175" spans="1:9" s="14" customFormat="1" ht="45" x14ac:dyDescent="0.25">
      <c r="A175" s="14" t="s">
        <v>451</v>
      </c>
      <c r="B175" s="14" t="s">
        <v>48</v>
      </c>
      <c r="C175" s="15" t="s">
        <v>1549</v>
      </c>
      <c r="D175" s="15" t="s">
        <v>1553</v>
      </c>
      <c r="E175" s="15" t="s">
        <v>236</v>
      </c>
      <c r="F175" s="15" t="s">
        <v>12</v>
      </c>
      <c r="G175" s="15" t="s">
        <v>1767</v>
      </c>
      <c r="H175" s="15" t="s">
        <v>1767</v>
      </c>
      <c r="I175" s="15">
        <v>0</v>
      </c>
    </row>
    <row r="176" spans="1:9" s="14" customFormat="1" ht="45" x14ac:dyDescent="0.25">
      <c r="A176" s="14" t="s">
        <v>451</v>
      </c>
      <c r="B176" s="14" t="s">
        <v>51</v>
      </c>
      <c r="C176" s="15" t="s">
        <v>1550</v>
      </c>
      <c r="D176" s="15" t="s">
        <v>1554</v>
      </c>
      <c r="E176" s="15" t="s">
        <v>236</v>
      </c>
      <c r="F176" s="15" t="s">
        <v>12</v>
      </c>
      <c r="G176" s="15" t="s">
        <v>1767</v>
      </c>
      <c r="H176" s="15" t="s">
        <v>1767</v>
      </c>
      <c r="I176" s="15">
        <v>0</v>
      </c>
    </row>
    <row r="177" spans="1:9" s="14" customFormat="1" ht="45" x14ac:dyDescent="0.25">
      <c r="A177" s="14" t="s">
        <v>451</v>
      </c>
      <c r="B177" s="14" t="s">
        <v>78</v>
      </c>
      <c r="C177" s="15" t="s">
        <v>1551</v>
      </c>
      <c r="D177" s="15" t="s">
        <v>1554</v>
      </c>
      <c r="E177" s="15" t="s">
        <v>236</v>
      </c>
      <c r="F177" s="15" t="s">
        <v>12</v>
      </c>
      <c r="G177" s="15" t="s">
        <v>1767</v>
      </c>
      <c r="H177" s="15" t="s">
        <v>1767</v>
      </c>
      <c r="I177" s="15">
        <v>0</v>
      </c>
    </row>
    <row r="178" spans="1:9" s="14" customFormat="1" ht="30" x14ac:dyDescent="0.25">
      <c r="A178" s="14" t="s">
        <v>463</v>
      </c>
      <c r="B178" s="14" t="s">
        <v>8</v>
      </c>
      <c r="C178" s="15" t="s">
        <v>464</v>
      </c>
      <c r="D178" s="15" t="s">
        <v>465</v>
      </c>
      <c r="E178" s="15" t="s">
        <v>57</v>
      </c>
      <c r="F178" s="15" t="s">
        <v>12</v>
      </c>
      <c r="G178" s="15" t="s">
        <v>1767</v>
      </c>
      <c r="H178" s="15" t="s">
        <v>1767</v>
      </c>
      <c r="I178" s="15">
        <v>0</v>
      </c>
    </row>
    <row r="179" spans="1:9" s="14" customFormat="1" ht="30" x14ac:dyDescent="0.25">
      <c r="A179" s="14" t="s">
        <v>463</v>
      </c>
      <c r="B179" s="14" t="s">
        <v>13</v>
      </c>
      <c r="C179" s="15" t="s">
        <v>466</v>
      </c>
      <c r="D179" s="15" t="s">
        <v>467</v>
      </c>
      <c r="E179" s="15" t="s">
        <v>468</v>
      </c>
      <c r="F179" s="15" t="s">
        <v>12</v>
      </c>
      <c r="G179" s="15" t="s">
        <v>1767</v>
      </c>
      <c r="H179" s="15" t="s">
        <v>1767</v>
      </c>
      <c r="I179" s="15">
        <v>0</v>
      </c>
    </row>
    <row r="180" spans="1:9" s="14" customFormat="1" ht="45" x14ac:dyDescent="0.25">
      <c r="A180" s="14" t="s">
        <v>469</v>
      </c>
      <c r="B180" s="14" t="s">
        <v>8</v>
      </c>
      <c r="C180" s="15" t="s">
        <v>470</v>
      </c>
      <c r="D180" s="15" t="s">
        <v>471</v>
      </c>
      <c r="E180" s="15" t="s">
        <v>157</v>
      </c>
      <c r="F180" s="15" t="s">
        <v>12</v>
      </c>
      <c r="G180" s="15" t="s">
        <v>1767</v>
      </c>
      <c r="H180" s="15" t="s">
        <v>1767</v>
      </c>
      <c r="I180" s="15">
        <v>0</v>
      </c>
    </row>
    <row r="181" spans="1:9" s="14" customFormat="1" ht="30" x14ac:dyDescent="0.25">
      <c r="A181" s="14" t="s">
        <v>469</v>
      </c>
      <c r="B181" s="14" t="s">
        <v>13</v>
      </c>
      <c r="C181" s="15" t="s">
        <v>472</v>
      </c>
      <c r="D181" s="15" t="s">
        <v>473</v>
      </c>
      <c r="E181" s="15" t="s">
        <v>157</v>
      </c>
      <c r="F181" s="15" t="s">
        <v>21</v>
      </c>
      <c r="G181" s="15" t="s">
        <v>1767</v>
      </c>
      <c r="H181" s="15" t="s">
        <v>1767</v>
      </c>
      <c r="I181" s="15">
        <v>0</v>
      </c>
    </row>
    <row r="182" spans="1:9" s="14" customFormat="1" ht="30" x14ac:dyDescent="0.25">
      <c r="A182" s="14" t="s">
        <v>469</v>
      </c>
      <c r="B182" s="14" t="s">
        <v>17</v>
      </c>
      <c r="C182" s="15" t="s">
        <v>474</v>
      </c>
      <c r="D182" s="15" t="s">
        <v>475</v>
      </c>
      <c r="E182" s="15" t="s">
        <v>157</v>
      </c>
      <c r="F182" s="15" t="s">
        <v>12</v>
      </c>
      <c r="G182" s="15" t="s">
        <v>1767</v>
      </c>
      <c r="H182" s="15" t="s">
        <v>1767</v>
      </c>
      <c r="I182" s="15">
        <v>0</v>
      </c>
    </row>
    <row r="183" spans="1:9" s="14" customFormat="1" ht="30" x14ac:dyDescent="0.25">
      <c r="A183" s="14" t="s">
        <v>469</v>
      </c>
      <c r="B183" s="14" t="s">
        <v>48</v>
      </c>
      <c r="C183" s="15" t="s">
        <v>476</v>
      </c>
      <c r="D183" s="15" t="s">
        <v>477</v>
      </c>
      <c r="E183" s="15" t="s">
        <v>157</v>
      </c>
      <c r="F183" s="15" t="s">
        <v>12</v>
      </c>
      <c r="G183" s="15" t="s">
        <v>1767</v>
      </c>
      <c r="H183" s="15" t="s">
        <v>1767</v>
      </c>
      <c r="I183" s="15">
        <v>0</v>
      </c>
    </row>
    <row r="184" spans="1:9" s="14" customFormat="1" ht="30" x14ac:dyDescent="0.25">
      <c r="A184" s="14" t="s">
        <v>478</v>
      </c>
      <c r="B184" s="14" t="s">
        <v>8</v>
      </c>
      <c r="C184" s="15" t="s">
        <v>479</v>
      </c>
      <c r="D184" s="15" t="s">
        <v>480</v>
      </c>
      <c r="E184" s="15" t="s">
        <v>481</v>
      </c>
      <c r="F184" s="15" t="s">
        <v>12</v>
      </c>
      <c r="G184" s="15" t="s">
        <v>1767</v>
      </c>
      <c r="H184" s="15" t="s">
        <v>1767</v>
      </c>
      <c r="I184" s="15">
        <v>0</v>
      </c>
    </row>
    <row r="185" spans="1:9" s="14" customFormat="1" ht="75" x14ac:dyDescent="0.25">
      <c r="A185" s="14" t="s">
        <v>478</v>
      </c>
      <c r="B185" s="14" t="s">
        <v>13</v>
      </c>
      <c r="C185" s="15" t="s">
        <v>1556</v>
      </c>
      <c r="D185" s="15" t="s">
        <v>480</v>
      </c>
      <c r="E185" s="15" t="s">
        <v>168</v>
      </c>
      <c r="F185" s="15" t="s">
        <v>12</v>
      </c>
      <c r="G185" s="15" t="s">
        <v>1767</v>
      </c>
      <c r="H185" s="15" t="s">
        <v>1767</v>
      </c>
      <c r="I185" s="15">
        <v>0</v>
      </c>
    </row>
    <row r="186" spans="1:9" s="14" customFormat="1" ht="105" x14ac:dyDescent="0.25">
      <c r="A186" s="14" t="s">
        <v>478</v>
      </c>
      <c r="B186" s="14" t="s">
        <v>17</v>
      </c>
      <c r="C186" s="15" t="s">
        <v>1557</v>
      </c>
      <c r="D186" s="15" t="s">
        <v>216</v>
      </c>
      <c r="E186" s="15" t="s">
        <v>481</v>
      </c>
      <c r="F186" s="15" t="s">
        <v>12</v>
      </c>
      <c r="G186" s="15" t="s">
        <v>1767</v>
      </c>
      <c r="H186" s="15" t="s">
        <v>1767</v>
      </c>
      <c r="I186" s="15">
        <v>0</v>
      </c>
    </row>
    <row r="187" spans="1:9" s="14" customFormat="1" ht="30" x14ac:dyDescent="0.25">
      <c r="A187" s="14" t="s">
        <v>478</v>
      </c>
      <c r="B187" s="14" t="s">
        <v>48</v>
      </c>
      <c r="C187" s="15" t="s">
        <v>487</v>
      </c>
      <c r="D187" s="15" t="s">
        <v>216</v>
      </c>
      <c r="E187" s="15" t="s">
        <v>168</v>
      </c>
      <c r="F187" s="15" t="s">
        <v>12</v>
      </c>
      <c r="G187" s="15" t="s">
        <v>1767</v>
      </c>
      <c r="H187" s="15" t="s">
        <v>1767</v>
      </c>
      <c r="I187" s="15">
        <v>0</v>
      </c>
    </row>
    <row r="188" spans="1:9" s="14" customFormat="1" ht="135" x14ac:dyDescent="0.25">
      <c r="A188" s="14" t="s">
        <v>488</v>
      </c>
      <c r="B188" s="14" t="s">
        <v>8</v>
      </c>
      <c r="C188" s="15" t="s">
        <v>489</v>
      </c>
      <c r="D188" s="15" t="s">
        <v>216</v>
      </c>
      <c r="E188" s="15" t="s">
        <v>1558</v>
      </c>
      <c r="F188" s="15" t="s">
        <v>12</v>
      </c>
      <c r="G188" s="15" t="s">
        <v>1767</v>
      </c>
      <c r="H188" s="15" t="s">
        <v>1767</v>
      </c>
      <c r="I188" s="15">
        <v>1</v>
      </c>
    </row>
    <row r="189" spans="1:9" s="14" customFormat="1" ht="45" x14ac:dyDescent="0.25">
      <c r="A189" s="14" t="s">
        <v>488</v>
      </c>
      <c r="B189" s="14" t="s">
        <v>13</v>
      </c>
      <c r="C189" s="15" t="s">
        <v>492</v>
      </c>
      <c r="D189" s="15" t="s">
        <v>971</v>
      </c>
      <c r="E189" s="15" t="s">
        <v>216</v>
      </c>
      <c r="F189" s="15" t="s">
        <v>36</v>
      </c>
      <c r="G189" s="15" t="s">
        <v>1560</v>
      </c>
      <c r="H189" s="15" t="s">
        <v>1767</v>
      </c>
      <c r="I189" s="15">
        <v>1</v>
      </c>
    </row>
    <row r="190" spans="1:9" s="14" customFormat="1" ht="75" x14ac:dyDescent="0.25">
      <c r="A190" s="14" t="s">
        <v>488</v>
      </c>
      <c r="B190" s="14" t="s">
        <v>17</v>
      </c>
      <c r="C190" s="15" t="s">
        <v>494</v>
      </c>
      <c r="D190" s="15" t="s">
        <v>495</v>
      </c>
      <c r="E190" s="15" t="s">
        <v>216</v>
      </c>
      <c r="F190" s="15" t="s">
        <v>12</v>
      </c>
      <c r="G190" s="15" t="s">
        <v>1767</v>
      </c>
      <c r="H190" s="15" t="s">
        <v>1767</v>
      </c>
      <c r="I190" s="15">
        <v>0</v>
      </c>
    </row>
    <row r="191" spans="1:9" s="14" customFormat="1" ht="75" x14ac:dyDescent="0.25">
      <c r="A191" s="14" t="s">
        <v>488</v>
      </c>
      <c r="B191" s="14" t="s">
        <v>48</v>
      </c>
      <c r="C191" s="15" t="s">
        <v>496</v>
      </c>
      <c r="D191" s="15" t="s">
        <v>497</v>
      </c>
      <c r="E191" s="15" t="s">
        <v>216</v>
      </c>
      <c r="F191" s="15" t="s">
        <v>12</v>
      </c>
      <c r="G191" s="15" t="s">
        <v>1767</v>
      </c>
      <c r="H191" s="15" t="s">
        <v>1767</v>
      </c>
      <c r="I191" s="15">
        <v>0</v>
      </c>
    </row>
    <row r="192" spans="1:9" s="14" customFormat="1" ht="75" x14ac:dyDescent="0.25">
      <c r="A192" s="14" t="s">
        <v>488</v>
      </c>
      <c r="B192" s="14" t="s">
        <v>51</v>
      </c>
      <c r="C192" s="15" t="s">
        <v>498</v>
      </c>
      <c r="D192" s="15" t="s">
        <v>499</v>
      </c>
      <c r="E192" s="15" t="s">
        <v>216</v>
      </c>
      <c r="F192" s="15" t="s">
        <v>12</v>
      </c>
      <c r="G192" s="15" t="s">
        <v>1767</v>
      </c>
      <c r="H192" s="15" t="s">
        <v>1767</v>
      </c>
      <c r="I192" s="15">
        <v>0</v>
      </c>
    </row>
    <row r="193" spans="1:9" s="14" customFormat="1" ht="30" x14ac:dyDescent="0.25">
      <c r="A193" s="14" t="s">
        <v>500</v>
      </c>
      <c r="B193" s="14" t="s">
        <v>8</v>
      </c>
      <c r="C193" s="15" t="s">
        <v>501</v>
      </c>
      <c r="D193" s="15" t="s">
        <v>502</v>
      </c>
      <c r="E193" s="15" t="s">
        <v>503</v>
      </c>
      <c r="F193" s="15" t="s">
        <v>21</v>
      </c>
      <c r="G193" s="15" t="s">
        <v>1767</v>
      </c>
      <c r="H193" s="15" t="s">
        <v>1767</v>
      </c>
      <c r="I193" s="15">
        <v>0</v>
      </c>
    </row>
    <row r="194" spans="1:9" s="14" customFormat="1" ht="30" x14ac:dyDescent="0.25">
      <c r="A194" s="14" t="s">
        <v>500</v>
      </c>
      <c r="B194" s="14" t="s">
        <v>13</v>
      </c>
      <c r="C194" s="15" t="s">
        <v>504</v>
      </c>
      <c r="D194" s="15" t="s">
        <v>505</v>
      </c>
      <c r="E194" s="15" t="s">
        <v>503</v>
      </c>
      <c r="F194" s="15" t="s">
        <v>21</v>
      </c>
      <c r="G194" s="15" t="s">
        <v>1767</v>
      </c>
      <c r="H194" s="15" t="s">
        <v>1767</v>
      </c>
      <c r="I194" s="15">
        <v>0</v>
      </c>
    </row>
    <row r="195" spans="1:9" s="14" customFormat="1" ht="30" x14ac:dyDescent="0.25">
      <c r="A195" s="14" t="s">
        <v>500</v>
      </c>
      <c r="B195" s="14" t="s">
        <v>17</v>
      </c>
      <c r="C195" s="15" t="s">
        <v>506</v>
      </c>
      <c r="D195" s="15" t="s">
        <v>507</v>
      </c>
      <c r="E195" s="15" t="s">
        <v>503</v>
      </c>
      <c r="F195" s="15" t="s">
        <v>12</v>
      </c>
      <c r="G195" s="15" t="s">
        <v>1767</v>
      </c>
      <c r="H195" s="15" t="s">
        <v>1767</v>
      </c>
      <c r="I195" s="15">
        <v>0</v>
      </c>
    </row>
    <row r="196" spans="1:9" s="14" customFormat="1" ht="30" x14ac:dyDescent="0.25">
      <c r="A196" s="14" t="s">
        <v>500</v>
      </c>
      <c r="B196" s="14" t="s">
        <v>99</v>
      </c>
      <c r="C196" s="15" t="s">
        <v>508</v>
      </c>
      <c r="D196" s="15" t="s">
        <v>503</v>
      </c>
      <c r="E196" s="15" t="s">
        <v>216</v>
      </c>
      <c r="F196" s="15" t="s">
        <v>21</v>
      </c>
      <c r="G196" s="15" t="s">
        <v>1767</v>
      </c>
      <c r="H196" s="15" t="s">
        <v>1767</v>
      </c>
      <c r="I196" s="15">
        <v>0</v>
      </c>
    </row>
    <row r="197" spans="1:9" s="14" customFormat="1" ht="30" x14ac:dyDescent="0.25">
      <c r="A197" s="14" t="s">
        <v>500</v>
      </c>
      <c r="B197" s="14" t="s">
        <v>103</v>
      </c>
      <c r="C197" s="15" t="s">
        <v>509</v>
      </c>
      <c r="D197" s="15" t="s">
        <v>503</v>
      </c>
      <c r="E197" s="15" t="s">
        <v>208</v>
      </c>
      <c r="F197" s="15" t="s">
        <v>21</v>
      </c>
      <c r="G197" s="15" t="s">
        <v>1767</v>
      </c>
      <c r="H197" s="15" t="s">
        <v>1767</v>
      </c>
      <c r="I197" s="15">
        <v>0</v>
      </c>
    </row>
    <row r="198" spans="1:9" s="14" customFormat="1" ht="75" x14ac:dyDescent="0.25">
      <c r="A198" s="14" t="s">
        <v>500</v>
      </c>
      <c r="B198" s="14" t="s">
        <v>51</v>
      </c>
      <c r="C198" s="15" t="s">
        <v>510</v>
      </c>
      <c r="D198" s="15" t="s">
        <v>1561</v>
      </c>
      <c r="E198" s="15" t="s">
        <v>1562</v>
      </c>
      <c r="F198" s="15" t="s">
        <v>36</v>
      </c>
      <c r="G198" s="15" t="s">
        <v>503</v>
      </c>
      <c r="H198" s="15" t="s">
        <v>1767</v>
      </c>
      <c r="I198" s="15">
        <v>1</v>
      </c>
    </row>
    <row r="199" spans="1:9" s="14" customFormat="1" ht="75" x14ac:dyDescent="0.25">
      <c r="A199" s="14" t="s">
        <v>512</v>
      </c>
      <c r="B199" s="14" t="s">
        <v>265</v>
      </c>
      <c r="C199" s="15" t="s">
        <v>1563</v>
      </c>
      <c r="D199" s="15" t="s">
        <v>1564</v>
      </c>
      <c r="E199" s="15" t="s">
        <v>1565</v>
      </c>
      <c r="F199" s="15" t="s">
        <v>12</v>
      </c>
      <c r="G199" s="15" t="s">
        <v>1767</v>
      </c>
      <c r="H199" s="15" t="s">
        <v>1767</v>
      </c>
      <c r="I199" s="15">
        <v>0</v>
      </c>
    </row>
    <row r="200" spans="1:9" s="14" customFormat="1" ht="45" x14ac:dyDescent="0.25">
      <c r="A200" s="14" t="s">
        <v>512</v>
      </c>
      <c r="B200" s="14" t="s">
        <v>13</v>
      </c>
      <c r="C200" s="15" t="s">
        <v>1566</v>
      </c>
      <c r="D200" s="15" t="s">
        <v>517</v>
      </c>
      <c r="E200" s="15" t="s">
        <v>518</v>
      </c>
      <c r="F200" s="15" t="s">
        <v>12</v>
      </c>
      <c r="G200" s="15" t="s">
        <v>1767</v>
      </c>
      <c r="H200" s="15" t="s">
        <v>1767</v>
      </c>
      <c r="I200" s="15">
        <v>0</v>
      </c>
    </row>
    <row r="201" spans="1:9" s="14" customFormat="1" x14ac:dyDescent="0.25">
      <c r="A201" s="14" t="s">
        <v>512</v>
      </c>
      <c r="B201" s="14" t="s">
        <v>519</v>
      </c>
      <c r="C201" s="15" t="s">
        <v>520</v>
      </c>
      <c r="D201" s="15" t="s">
        <v>1767</v>
      </c>
      <c r="E201" s="15" t="s">
        <v>521</v>
      </c>
      <c r="F201" s="15" t="s">
        <v>12</v>
      </c>
      <c r="G201" s="15" t="s">
        <v>1767</v>
      </c>
      <c r="H201" s="15" t="s">
        <v>1767</v>
      </c>
      <c r="I201" s="15" t="s">
        <v>1767</v>
      </c>
    </row>
    <row r="202" spans="1:9" s="14" customFormat="1" ht="30" x14ac:dyDescent="0.25">
      <c r="A202" s="14" t="s">
        <v>522</v>
      </c>
      <c r="B202" s="14" t="s">
        <v>8</v>
      </c>
      <c r="C202" s="15" t="s">
        <v>523</v>
      </c>
      <c r="D202" s="15" t="s">
        <v>524</v>
      </c>
      <c r="E202" s="15" t="s">
        <v>216</v>
      </c>
      <c r="F202" s="15" t="s">
        <v>12</v>
      </c>
      <c r="G202" s="15" t="s">
        <v>1767</v>
      </c>
      <c r="H202" s="15" t="s">
        <v>1767</v>
      </c>
      <c r="I202" s="15">
        <v>0</v>
      </c>
    </row>
    <row r="203" spans="1:9" s="14" customFormat="1" ht="30" x14ac:dyDescent="0.25">
      <c r="A203" s="14" t="s">
        <v>522</v>
      </c>
      <c r="B203" s="14" t="s">
        <v>13</v>
      </c>
      <c r="C203" s="15" t="s">
        <v>525</v>
      </c>
      <c r="D203" s="15" t="s">
        <v>524</v>
      </c>
      <c r="E203" s="15" t="s">
        <v>216</v>
      </c>
      <c r="F203" s="15" t="s">
        <v>21</v>
      </c>
      <c r="G203" s="15" t="s">
        <v>526</v>
      </c>
      <c r="H203" s="15" t="s">
        <v>1767</v>
      </c>
      <c r="I203" s="15">
        <v>1</v>
      </c>
    </row>
    <row r="204" spans="1:9" s="14" customFormat="1" ht="30" x14ac:dyDescent="0.25">
      <c r="A204" s="14" t="s">
        <v>522</v>
      </c>
      <c r="B204" s="14" t="s">
        <v>17</v>
      </c>
      <c r="C204" s="15" t="s">
        <v>528</v>
      </c>
      <c r="D204" s="15" t="s">
        <v>524</v>
      </c>
      <c r="E204" s="15" t="s">
        <v>216</v>
      </c>
      <c r="F204" s="15" t="s">
        <v>12</v>
      </c>
      <c r="G204" s="15" t="s">
        <v>529</v>
      </c>
      <c r="H204" s="15" t="s">
        <v>1767</v>
      </c>
      <c r="I204" s="15">
        <v>1</v>
      </c>
    </row>
    <row r="205" spans="1:9" s="14" customFormat="1" ht="45" x14ac:dyDescent="0.25">
      <c r="A205" s="14" t="s">
        <v>522</v>
      </c>
      <c r="B205" s="14" t="s">
        <v>48</v>
      </c>
      <c r="C205" s="15" t="s">
        <v>530</v>
      </c>
      <c r="D205" s="15" t="s">
        <v>524</v>
      </c>
      <c r="E205" s="15" t="s">
        <v>216</v>
      </c>
      <c r="F205" s="15" t="s">
        <v>21</v>
      </c>
      <c r="G205" s="15" t="s">
        <v>531</v>
      </c>
      <c r="H205" s="15" t="s">
        <v>1767</v>
      </c>
      <c r="I205" s="15">
        <v>1</v>
      </c>
    </row>
    <row r="206" spans="1:9" s="14" customFormat="1" ht="30" x14ac:dyDescent="0.25">
      <c r="A206" s="14" t="s">
        <v>532</v>
      </c>
      <c r="B206" s="14" t="s">
        <v>8</v>
      </c>
      <c r="C206" s="15" t="s">
        <v>1568</v>
      </c>
      <c r="D206" s="15" t="s">
        <v>534</v>
      </c>
      <c r="E206" s="15" t="s">
        <v>168</v>
      </c>
      <c r="F206" s="15" t="s">
        <v>21</v>
      </c>
      <c r="G206" s="15" t="s">
        <v>1767</v>
      </c>
      <c r="H206" s="15" t="s">
        <v>1767</v>
      </c>
      <c r="I206" s="15">
        <v>1</v>
      </c>
    </row>
    <row r="207" spans="1:9" s="14" customFormat="1" ht="75" x14ac:dyDescent="0.25">
      <c r="A207" s="14" t="s">
        <v>532</v>
      </c>
      <c r="B207" s="14" t="s">
        <v>13</v>
      </c>
      <c r="C207" s="15" t="s">
        <v>1569</v>
      </c>
      <c r="D207" s="15" t="s">
        <v>534</v>
      </c>
      <c r="E207" s="15" t="s">
        <v>1571</v>
      </c>
      <c r="F207" s="15" t="s">
        <v>36</v>
      </c>
      <c r="G207" s="15" t="s">
        <v>157</v>
      </c>
      <c r="H207" s="15" t="s">
        <v>1767</v>
      </c>
      <c r="I207" s="15">
        <v>1</v>
      </c>
    </row>
    <row r="208" spans="1:9" s="14" customFormat="1" ht="60" x14ac:dyDescent="0.25">
      <c r="A208" s="14" t="s">
        <v>532</v>
      </c>
      <c r="B208" s="14" t="s">
        <v>17</v>
      </c>
      <c r="C208" s="15" t="s">
        <v>1572</v>
      </c>
      <c r="D208" s="15" t="s">
        <v>534</v>
      </c>
      <c r="E208" s="15" t="s">
        <v>1571</v>
      </c>
      <c r="F208" s="15" t="s">
        <v>36</v>
      </c>
      <c r="G208" s="15" t="s">
        <v>538</v>
      </c>
      <c r="H208" s="15" t="s">
        <v>1767</v>
      </c>
      <c r="I208" s="15">
        <v>1</v>
      </c>
    </row>
    <row r="209" spans="1:9" s="14" customFormat="1" ht="60" x14ac:dyDescent="0.25">
      <c r="A209" s="14" t="s">
        <v>532</v>
      </c>
      <c r="B209" s="14" t="s">
        <v>48</v>
      </c>
      <c r="C209" s="15" t="s">
        <v>1573</v>
      </c>
      <c r="D209" s="15" t="s">
        <v>534</v>
      </c>
      <c r="E209" s="15" t="s">
        <v>1571</v>
      </c>
      <c r="F209" s="15" t="s">
        <v>36</v>
      </c>
      <c r="G209" s="15" t="s">
        <v>541</v>
      </c>
      <c r="H209" s="15" t="s">
        <v>1767</v>
      </c>
      <c r="I209" s="15">
        <v>1</v>
      </c>
    </row>
    <row r="210" spans="1:9" s="14" customFormat="1" ht="30" x14ac:dyDescent="0.25">
      <c r="A210" s="14" t="s">
        <v>542</v>
      </c>
      <c r="B210" s="14" t="s">
        <v>8</v>
      </c>
      <c r="C210" s="15" t="s">
        <v>543</v>
      </c>
      <c r="D210" s="15" t="s">
        <v>544</v>
      </c>
      <c r="E210" s="15" t="s">
        <v>168</v>
      </c>
      <c r="F210" s="15" t="s">
        <v>12</v>
      </c>
      <c r="G210" s="15" t="s">
        <v>1767</v>
      </c>
      <c r="H210" s="15" t="s">
        <v>1767</v>
      </c>
      <c r="I210" s="15">
        <v>0</v>
      </c>
    </row>
    <row r="211" spans="1:9" s="14" customFormat="1" ht="45" x14ac:dyDescent="0.25">
      <c r="A211" s="14" t="s">
        <v>542</v>
      </c>
      <c r="B211" s="14" t="s">
        <v>13</v>
      </c>
      <c r="C211" s="15" t="s">
        <v>1574</v>
      </c>
      <c r="D211" s="15" t="s">
        <v>1575</v>
      </c>
      <c r="E211" s="15" t="s">
        <v>168</v>
      </c>
      <c r="F211" s="15" t="s">
        <v>21</v>
      </c>
      <c r="G211" s="15" t="s">
        <v>1767</v>
      </c>
      <c r="H211" s="15" t="s">
        <v>1767</v>
      </c>
      <c r="I211" s="15">
        <v>0</v>
      </c>
    </row>
    <row r="212" spans="1:9" s="14" customFormat="1" ht="30" x14ac:dyDescent="0.25">
      <c r="A212" s="14" t="s">
        <v>542</v>
      </c>
      <c r="B212" s="14" t="s">
        <v>17</v>
      </c>
      <c r="C212" s="15" t="s">
        <v>545</v>
      </c>
      <c r="D212" s="15" t="s">
        <v>546</v>
      </c>
      <c r="E212" s="15" t="s">
        <v>168</v>
      </c>
      <c r="F212" s="15" t="s">
        <v>21</v>
      </c>
      <c r="G212" s="15" t="s">
        <v>1767</v>
      </c>
      <c r="H212" s="15" t="s">
        <v>1767</v>
      </c>
      <c r="I212" s="15">
        <v>0</v>
      </c>
    </row>
    <row r="213" spans="1:9" s="14" customFormat="1" ht="30" x14ac:dyDescent="0.25">
      <c r="A213" s="14" t="s">
        <v>542</v>
      </c>
      <c r="B213" s="14" t="s">
        <v>48</v>
      </c>
      <c r="C213" s="15" t="s">
        <v>547</v>
      </c>
      <c r="D213" s="15" t="s">
        <v>548</v>
      </c>
      <c r="E213" s="15" t="s">
        <v>168</v>
      </c>
      <c r="F213" s="15" t="s">
        <v>12</v>
      </c>
      <c r="G213" s="15" t="s">
        <v>1767</v>
      </c>
      <c r="H213" s="15" t="s">
        <v>1767</v>
      </c>
      <c r="I213" s="15">
        <v>0</v>
      </c>
    </row>
    <row r="214" spans="1:9" s="14" customFormat="1" ht="45" x14ac:dyDescent="0.25">
      <c r="A214" s="14" t="s">
        <v>542</v>
      </c>
      <c r="B214" s="14" t="s">
        <v>51</v>
      </c>
      <c r="C214" s="15" t="s">
        <v>1576</v>
      </c>
      <c r="D214" s="15" t="s">
        <v>1577</v>
      </c>
      <c r="E214" s="15" t="s">
        <v>168</v>
      </c>
      <c r="F214" s="15" t="s">
        <v>21</v>
      </c>
      <c r="G214" s="15" t="s">
        <v>1767</v>
      </c>
      <c r="H214" s="15" t="s">
        <v>1767</v>
      </c>
      <c r="I214" s="15">
        <v>0</v>
      </c>
    </row>
    <row r="215" spans="1:9" s="14" customFormat="1" ht="45" x14ac:dyDescent="0.25">
      <c r="A215" s="14" t="s">
        <v>542</v>
      </c>
      <c r="B215" s="14" t="s">
        <v>78</v>
      </c>
      <c r="C215" s="15" t="s">
        <v>549</v>
      </c>
      <c r="D215" s="15" t="s">
        <v>550</v>
      </c>
      <c r="E215" s="15" t="s">
        <v>168</v>
      </c>
      <c r="F215" s="15" t="s">
        <v>12</v>
      </c>
      <c r="G215" s="15" t="s">
        <v>1767</v>
      </c>
      <c r="H215" s="15" t="s">
        <v>1767</v>
      </c>
      <c r="I215" s="15">
        <v>0</v>
      </c>
    </row>
    <row r="216" spans="1:9" s="14" customFormat="1" ht="30" x14ac:dyDescent="0.25">
      <c r="A216" s="14" t="s">
        <v>542</v>
      </c>
      <c r="B216" s="14" t="s">
        <v>81</v>
      </c>
      <c r="C216" s="15" t="s">
        <v>551</v>
      </c>
      <c r="D216" s="15" t="s">
        <v>552</v>
      </c>
      <c r="E216" s="15" t="s">
        <v>168</v>
      </c>
      <c r="F216" s="15" t="s">
        <v>12</v>
      </c>
      <c r="G216" s="15" t="s">
        <v>1767</v>
      </c>
      <c r="H216" s="15" t="s">
        <v>1767</v>
      </c>
      <c r="I216" s="15">
        <v>0</v>
      </c>
    </row>
    <row r="217" spans="1:9" s="14" customFormat="1" ht="30" x14ac:dyDescent="0.25">
      <c r="A217" s="14" t="s">
        <v>542</v>
      </c>
      <c r="B217" s="14" t="s">
        <v>84</v>
      </c>
      <c r="C217" s="15" t="s">
        <v>553</v>
      </c>
      <c r="D217" s="15" t="s">
        <v>554</v>
      </c>
      <c r="E217" s="15" t="s">
        <v>168</v>
      </c>
      <c r="F217" s="15" t="s">
        <v>12</v>
      </c>
      <c r="G217" s="15" t="s">
        <v>1767</v>
      </c>
      <c r="H217" s="15" t="s">
        <v>1767</v>
      </c>
      <c r="I217" s="15">
        <v>0</v>
      </c>
    </row>
    <row r="218" spans="1:9" s="14" customFormat="1" ht="30" x14ac:dyDescent="0.25">
      <c r="A218" s="14" t="s">
        <v>542</v>
      </c>
      <c r="B218" s="14" t="s">
        <v>87</v>
      </c>
      <c r="C218" s="15" t="s">
        <v>555</v>
      </c>
      <c r="D218" s="15" t="s">
        <v>556</v>
      </c>
      <c r="E218" s="15" t="s">
        <v>168</v>
      </c>
      <c r="F218" s="15" t="s">
        <v>12</v>
      </c>
      <c r="G218" s="15" t="s">
        <v>1767</v>
      </c>
      <c r="H218" s="15" t="s">
        <v>1767</v>
      </c>
      <c r="I218" s="15">
        <v>0</v>
      </c>
    </row>
    <row r="219" spans="1:9" s="14" customFormat="1" ht="30" x14ac:dyDescent="0.25">
      <c r="A219" s="14" t="s">
        <v>542</v>
      </c>
      <c r="B219" s="14" t="s">
        <v>189</v>
      </c>
      <c r="C219" s="15" t="s">
        <v>557</v>
      </c>
      <c r="D219" s="15" t="s">
        <v>558</v>
      </c>
      <c r="E219" s="15" t="s">
        <v>168</v>
      </c>
      <c r="F219" s="15" t="s">
        <v>12</v>
      </c>
      <c r="G219" s="15" t="s">
        <v>1579</v>
      </c>
      <c r="H219" s="15" t="s">
        <v>1767</v>
      </c>
      <c r="I219" s="15">
        <v>1</v>
      </c>
    </row>
    <row r="220" spans="1:9" s="14" customFormat="1" x14ac:dyDescent="0.25">
      <c r="A220" s="14" t="s">
        <v>542</v>
      </c>
      <c r="B220" s="14" t="s">
        <v>192</v>
      </c>
      <c r="C220" s="15" t="s">
        <v>190</v>
      </c>
      <c r="D220" s="15" t="s">
        <v>1580</v>
      </c>
      <c r="E220" s="15" t="s">
        <v>168</v>
      </c>
      <c r="F220" s="15" t="s">
        <v>12</v>
      </c>
      <c r="G220" s="15" t="s">
        <v>1767</v>
      </c>
      <c r="H220" s="15" t="s">
        <v>1767</v>
      </c>
      <c r="I220" s="15">
        <v>0</v>
      </c>
    </row>
    <row r="221" spans="1:9" s="14" customFormat="1" ht="30" x14ac:dyDescent="0.25">
      <c r="A221" s="14" t="s">
        <v>542</v>
      </c>
      <c r="B221" s="14" t="s">
        <v>195</v>
      </c>
      <c r="C221" s="15" t="s">
        <v>559</v>
      </c>
      <c r="D221" s="15" t="s">
        <v>560</v>
      </c>
      <c r="E221" s="15" t="s">
        <v>168</v>
      </c>
      <c r="F221" s="15" t="s">
        <v>12</v>
      </c>
      <c r="G221" s="15" t="s">
        <v>1767</v>
      </c>
      <c r="H221" s="15" t="s">
        <v>1767</v>
      </c>
      <c r="I221" s="15">
        <v>0</v>
      </c>
    </row>
    <row r="222" spans="1:9" s="14" customFormat="1" ht="30" x14ac:dyDescent="0.25">
      <c r="A222" s="14" t="s">
        <v>542</v>
      </c>
      <c r="B222" s="14" t="s">
        <v>561</v>
      </c>
      <c r="C222" s="15" t="s">
        <v>562</v>
      </c>
      <c r="D222" s="15" t="s">
        <v>563</v>
      </c>
      <c r="E222" s="15" t="s">
        <v>168</v>
      </c>
      <c r="F222" s="15" t="s">
        <v>21</v>
      </c>
      <c r="G222" s="15" t="s">
        <v>1767</v>
      </c>
      <c r="H222" s="15" t="s">
        <v>1767</v>
      </c>
      <c r="I222" s="15">
        <v>0</v>
      </c>
    </row>
    <row r="223" spans="1:9" s="14" customFormat="1" ht="45" x14ac:dyDescent="0.25">
      <c r="A223" s="14" t="s">
        <v>542</v>
      </c>
      <c r="B223" s="14" t="s">
        <v>564</v>
      </c>
      <c r="C223" s="15" t="s">
        <v>565</v>
      </c>
      <c r="D223" s="15" t="s">
        <v>566</v>
      </c>
      <c r="E223" s="15" t="s">
        <v>1582</v>
      </c>
      <c r="F223" s="15" t="s">
        <v>36</v>
      </c>
      <c r="G223" s="15" t="s">
        <v>1767</v>
      </c>
      <c r="H223" s="15" t="s">
        <v>1767</v>
      </c>
      <c r="I223" s="15">
        <v>0</v>
      </c>
    </row>
    <row r="224" spans="1:9" s="14" customFormat="1" ht="60" x14ac:dyDescent="0.25">
      <c r="A224" s="14" t="s">
        <v>567</v>
      </c>
      <c r="B224" s="14" t="s">
        <v>8</v>
      </c>
      <c r="C224" s="15" t="s">
        <v>1583</v>
      </c>
      <c r="D224" s="15" t="s">
        <v>569</v>
      </c>
      <c r="E224" s="15" t="s">
        <v>1584</v>
      </c>
      <c r="F224" s="15" t="s">
        <v>12</v>
      </c>
      <c r="G224" s="15" t="s">
        <v>1767</v>
      </c>
      <c r="H224" s="15" t="s">
        <v>1767</v>
      </c>
      <c r="I224" s="15">
        <v>0</v>
      </c>
    </row>
    <row r="225" spans="1:9" s="14" customFormat="1" ht="60" x14ac:dyDescent="0.25">
      <c r="A225" s="14" t="s">
        <v>567</v>
      </c>
      <c r="B225" s="14" t="s">
        <v>271</v>
      </c>
      <c r="C225" s="15" t="s">
        <v>571</v>
      </c>
      <c r="D225" s="15" t="s">
        <v>572</v>
      </c>
      <c r="E225" s="15" t="s">
        <v>573</v>
      </c>
      <c r="F225" s="15" t="s">
        <v>12</v>
      </c>
      <c r="G225" s="15" t="s">
        <v>1767</v>
      </c>
      <c r="H225" s="15" t="s">
        <v>1767</v>
      </c>
      <c r="I225" s="15">
        <v>1</v>
      </c>
    </row>
    <row r="226" spans="1:9" s="14" customFormat="1" ht="60" x14ac:dyDescent="0.25">
      <c r="A226" s="14" t="s">
        <v>567</v>
      </c>
      <c r="B226" s="14" t="s">
        <v>275</v>
      </c>
      <c r="C226" s="15" t="s">
        <v>574</v>
      </c>
      <c r="D226" s="15" t="s">
        <v>575</v>
      </c>
      <c r="E226" s="15" t="s">
        <v>573</v>
      </c>
      <c r="F226" s="15" t="s">
        <v>12</v>
      </c>
      <c r="G226" s="15" t="s">
        <v>1767</v>
      </c>
      <c r="H226" s="15" t="s">
        <v>1767</v>
      </c>
      <c r="I226" s="15">
        <v>1</v>
      </c>
    </row>
    <row r="227" spans="1:9" s="14" customFormat="1" ht="75" x14ac:dyDescent="0.25">
      <c r="A227" s="14" t="s">
        <v>567</v>
      </c>
      <c r="B227" s="14" t="s">
        <v>17</v>
      </c>
      <c r="C227" s="15" t="s">
        <v>576</v>
      </c>
      <c r="D227" s="15" t="s">
        <v>577</v>
      </c>
      <c r="E227" s="15" t="s">
        <v>573</v>
      </c>
      <c r="F227" s="15" t="s">
        <v>12</v>
      </c>
      <c r="G227" s="15" t="s">
        <v>1767</v>
      </c>
      <c r="H227" s="15" t="s">
        <v>1767</v>
      </c>
      <c r="I227" s="15">
        <v>0</v>
      </c>
    </row>
    <row r="228" spans="1:9" s="14" customFormat="1" ht="75" x14ac:dyDescent="0.25">
      <c r="A228" s="14" t="s">
        <v>567</v>
      </c>
      <c r="B228" s="14" t="s">
        <v>48</v>
      </c>
      <c r="C228" s="15" t="s">
        <v>578</v>
      </c>
      <c r="D228" s="15" t="s">
        <v>579</v>
      </c>
      <c r="E228" s="15" t="s">
        <v>580</v>
      </c>
      <c r="F228" s="15" t="s">
        <v>12</v>
      </c>
      <c r="G228" s="15" t="s">
        <v>1767</v>
      </c>
      <c r="H228" s="15" t="s">
        <v>1767</v>
      </c>
      <c r="I228" s="15">
        <v>0</v>
      </c>
    </row>
    <row r="229" spans="1:9" s="14" customFormat="1" ht="75" x14ac:dyDescent="0.25">
      <c r="A229" s="14" t="s">
        <v>567</v>
      </c>
      <c r="B229" s="14" t="s">
        <v>51</v>
      </c>
      <c r="C229" s="15" t="s">
        <v>581</v>
      </c>
      <c r="D229" s="15" t="s">
        <v>582</v>
      </c>
      <c r="E229" s="15" t="s">
        <v>580</v>
      </c>
      <c r="F229" s="15" t="s">
        <v>12</v>
      </c>
      <c r="G229" s="15" t="s">
        <v>1767</v>
      </c>
      <c r="H229" s="15" t="s">
        <v>1767</v>
      </c>
      <c r="I229" s="15">
        <v>0</v>
      </c>
    </row>
    <row r="230" spans="1:9" s="14" customFormat="1" ht="45" x14ac:dyDescent="0.25">
      <c r="A230" s="14" t="s">
        <v>567</v>
      </c>
      <c r="B230" s="14" t="s">
        <v>78</v>
      </c>
      <c r="C230" s="15" t="s">
        <v>583</v>
      </c>
      <c r="D230" s="15" t="s">
        <v>584</v>
      </c>
      <c r="E230" s="15" t="s">
        <v>585</v>
      </c>
      <c r="F230" s="15" t="s">
        <v>12</v>
      </c>
      <c r="G230" s="15" t="s">
        <v>1767</v>
      </c>
      <c r="H230" s="15" t="s">
        <v>1767</v>
      </c>
      <c r="I230" s="15">
        <v>0</v>
      </c>
    </row>
    <row r="231" spans="1:9" s="14" customFormat="1" ht="75" x14ac:dyDescent="0.25">
      <c r="A231" s="14" t="s">
        <v>567</v>
      </c>
      <c r="B231" s="14" t="s">
        <v>586</v>
      </c>
      <c r="C231" s="15" t="s">
        <v>587</v>
      </c>
      <c r="D231" s="15" t="s">
        <v>584</v>
      </c>
      <c r="E231" s="15" t="s">
        <v>601</v>
      </c>
      <c r="F231" s="15" t="s">
        <v>12</v>
      </c>
      <c r="G231" s="15" t="s">
        <v>1585</v>
      </c>
      <c r="H231" s="15" t="s">
        <v>1767</v>
      </c>
      <c r="I231" s="15">
        <v>1</v>
      </c>
    </row>
    <row r="232" spans="1:9" s="14" customFormat="1" ht="75" x14ac:dyDescent="0.25">
      <c r="A232" s="14" t="s">
        <v>567</v>
      </c>
      <c r="B232" s="14" t="s">
        <v>590</v>
      </c>
      <c r="C232" s="15" t="s">
        <v>591</v>
      </c>
      <c r="D232" s="15" t="s">
        <v>584</v>
      </c>
      <c r="E232" s="15" t="s">
        <v>605</v>
      </c>
      <c r="F232" s="15" t="s">
        <v>12</v>
      </c>
      <c r="G232" s="15" t="s">
        <v>1585</v>
      </c>
      <c r="H232" s="15" t="s">
        <v>1767</v>
      </c>
      <c r="I232" s="15">
        <v>1</v>
      </c>
    </row>
    <row r="233" spans="1:9" s="14" customFormat="1" ht="75" x14ac:dyDescent="0.25">
      <c r="A233" s="14" t="s">
        <v>567</v>
      </c>
      <c r="B233" s="14" t="s">
        <v>593</v>
      </c>
      <c r="C233" s="15" t="s">
        <v>594</v>
      </c>
      <c r="D233" s="15" t="s">
        <v>585</v>
      </c>
      <c r="E233" s="15" t="s">
        <v>601</v>
      </c>
      <c r="F233" s="15" t="s">
        <v>12</v>
      </c>
      <c r="G233" s="15" t="s">
        <v>1585</v>
      </c>
      <c r="H233" s="15" t="s">
        <v>1767</v>
      </c>
      <c r="I233" s="15">
        <v>1</v>
      </c>
    </row>
    <row r="234" spans="1:9" s="14" customFormat="1" ht="75" x14ac:dyDescent="0.25">
      <c r="A234" s="14" t="s">
        <v>567</v>
      </c>
      <c r="B234" s="14" t="s">
        <v>596</v>
      </c>
      <c r="C234" s="15" t="s">
        <v>597</v>
      </c>
      <c r="D234" s="15" t="s">
        <v>585</v>
      </c>
      <c r="E234" s="15" t="s">
        <v>605</v>
      </c>
      <c r="F234" s="15" t="s">
        <v>12</v>
      </c>
      <c r="G234" s="15" t="s">
        <v>1585</v>
      </c>
      <c r="H234" s="15" t="s">
        <v>1767</v>
      </c>
      <c r="I234" s="15">
        <v>1</v>
      </c>
    </row>
    <row r="235" spans="1:9" s="14" customFormat="1" ht="30" x14ac:dyDescent="0.25">
      <c r="A235" s="14" t="s">
        <v>567</v>
      </c>
      <c r="B235" s="14" t="s">
        <v>599</v>
      </c>
      <c r="C235" s="15" t="s">
        <v>600</v>
      </c>
      <c r="D235" s="15" t="s">
        <v>601</v>
      </c>
      <c r="E235" s="15" t="s">
        <v>602</v>
      </c>
      <c r="F235" s="15" t="s">
        <v>12</v>
      </c>
      <c r="G235" s="15" t="s">
        <v>1767</v>
      </c>
      <c r="H235" s="15" t="s">
        <v>1767</v>
      </c>
      <c r="I235" s="15">
        <v>1</v>
      </c>
    </row>
    <row r="236" spans="1:9" s="14" customFormat="1" ht="30" x14ac:dyDescent="0.25">
      <c r="A236" s="14" t="s">
        <v>567</v>
      </c>
      <c r="B236" s="14" t="s">
        <v>603</v>
      </c>
      <c r="C236" s="15" t="s">
        <v>604</v>
      </c>
      <c r="D236" s="15" t="s">
        <v>605</v>
      </c>
      <c r="E236" s="15" t="s">
        <v>602</v>
      </c>
      <c r="F236" s="15" t="s">
        <v>12</v>
      </c>
      <c r="G236" s="15" t="s">
        <v>1767</v>
      </c>
      <c r="H236" s="15" t="s">
        <v>1767</v>
      </c>
      <c r="I236" s="15">
        <v>1</v>
      </c>
    </row>
    <row r="237" spans="1:9" s="14" customFormat="1" ht="30" x14ac:dyDescent="0.25">
      <c r="A237" s="14" t="s">
        <v>606</v>
      </c>
      <c r="B237" s="14" t="s">
        <v>262</v>
      </c>
      <c r="C237" s="15" t="s">
        <v>607</v>
      </c>
      <c r="D237" s="15" t="s">
        <v>608</v>
      </c>
      <c r="E237" s="15" t="s">
        <v>609</v>
      </c>
      <c r="F237" s="15" t="s">
        <v>12</v>
      </c>
      <c r="G237" s="15" t="s">
        <v>1767</v>
      </c>
      <c r="H237" s="15" t="s">
        <v>1767</v>
      </c>
      <c r="I237" s="15">
        <v>0</v>
      </c>
    </row>
    <row r="238" spans="1:9" s="14" customFormat="1" ht="45" x14ac:dyDescent="0.25">
      <c r="A238" s="14" t="s">
        <v>606</v>
      </c>
      <c r="B238" s="14" t="s">
        <v>265</v>
      </c>
      <c r="C238" s="15" t="s">
        <v>610</v>
      </c>
      <c r="D238" s="15" t="s">
        <v>611</v>
      </c>
      <c r="E238" s="15" t="s">
        <v>612</v>
      </c>
      <c r="F238" s="15" t="s">
        <v>12</v>
      </c>
      <c r="G238" s="15" t="s">
        <v>1767</v>
      </c>
      <c r="H238" s="15" t="s">
        <v>1767</v>
      </c>
      <c r="I238" s="15">
        <v>0</v>
      </c>
    </row>
    <row r="239" spans="1:9" s="14" customFormat="1" ht="30" x14ac:dyDescent="0.25">
      <c r="A239" s="14" t="s">
        <v>606</v>
      </c>
      <c r="B239" s="14" t="s">
        <v>268</v>
      </c>
      <c r="C239" s="15" t="s">
        <v>613</v>
      </c>
      <c r="D239" s="15" t="s">
        <v>611</v>
      </c>
      <c r="E239" s="15" t="s">
        <v>614</v>
      </c>
      <c r="F239" s="15" t="s">
        <v>12</v>
      </c>
      <c r="G239" s="15" t="s">
        <v>1767</v>
      </c>
      <c r="H239" s="15" t="s">
        <v>1767</v>
      </c>
      <c r="I239" s="15">
        <v>0</v>
      </c>
    </row>
    <row r="240" spans="1:9" s="14" customFormat="1" ht="60" x14ac:dyDescent="0.25">
      <c r="A240" s="14" t="s">
        <v>606</v>
      </c>
      <c r="B240" s="14" t="s">
        <v>13</v>
      </c>
      <c r="C240" s="15" t="s">
        <v>615</v>
      </c>
      <c r="D240" s="15" t="s">
        <v>151</v>
      </c>
      <c r="E240" s="15" t="s">
        <v>57</v>
      </c>
      <c r="F240" s="15" t="s">
        <v>36</v>
      </c>
      <c r="G240" s="15" t="s">
        <v>1767</v>
      </c>
      <c r="H240" s="15" t="s">
        <v>1767</v>
      </c>
      <c r="I240" s="15">
        <v>0</v>
      </c>
    </row>
    <row r="241" spans="1:9" s="14" customFormat="1" ht="45" x14ac:dyDescent="0.25">
      <c r="A241" s="14" t="s">
        <v>616</v>
      </c>
      <c r="B241" s="14" t="s">
        <v>8</v>
      </c>
      <c r="C241" s="15" t="s">
        <v>617</v>
      </c>
      <c r="D241" s="15" t="s">
        <v>618</v>
      </c>
      <c r="E241" s="15" t="s">
        <v>619</v>
      </c>
      <c r="F241" s="15" t="s">
        <v>12</v>
      </c>
      <c r="G241" s="15" t="s">
        <v>1767</v>
      </c>
      <c r="H241" s="15" t="s">
        <v>1767</v>
      </c>
      <c r="I241" s="15">
        <v>1</v>
      </c>
    </row>
    <row r="242" spans="1:9" s="14" customFormat="1" ht="75" x14ac:dyDescent="0.25">
      <c r="A242" s="14" t="s">
        <v>616</v>
      </c>
      <c r="B242" s="14" t="s">
        <v>13</v>
      </c>
      <c r="C242" s="15" t="s">
        <v>620</v>
      </c>
      <c r="D242" s="15" t="s">
        <v>621</v>
      </c>
      <c r="E242" s="15" t="s">
        <v>622</v>
      </c>
      <c r="F242" s="15" t="s">
        <v>12</v>
      </c>
      <c r="G242" s="15" t="s">
        <v>1588</v>
      </c>
      <c r="H242" s="15" t="s">
        <v>1767</v>
      </c>
      <c r="I242" s="15">
        <v>1</v>
      </c>
    </row>
    <row r="243" spans="1:9" s="14" customFormat="1" ht="60" x14ac:dyDescent="0.25">
      <c r="A243" s="14" t="s">
        <v>623</v>
      </c>
      <c r="C243" s="15" t="s">
        <v>1591</v>
      </c>
      <c r="D243" s="15" t="s">
        <v>1592</v>
      </c>
      <c r="E243" s="15" t="s">
        <v>628</v>
      </c>
      <c r="F243" s="15" t="s">
        <v>21</v>
      </c>
      <c r="G243" s="15" t="s">
        <v>1593</v>
      </c>
      <c r="H243" s="15" t="s">
        <v>12</v>
      </c>
      <c r="I243" s="15">
        <v>1</v>
      </c>
    </row>
    <row r="244" spans="1:9" s="14" customFormat="1" ht="60" x14ac:dyDescent="0.25">
      <c r="A244" s="14" t="s">
        <v>623</v>
      </c>
      <c r="C244" s="15" t="s">
        <v>1590</v>
      </c>
      <c r="D244" s="15" t="s">
        <v>1594</v>
      </c>
      <c r="E244" s="15" t="s">
        <v>1595</v>
      </c>
      <c r="F244" s="15" t="s">
        <v>1586</v>
      </c>
      <c r="G244" s="15" t="s">
        <v>1596</v>
      </c>
      <c r="H244" s="15" t="s">
        <v>1586</v>
      </c>
      <c r="I244" s="15">
        <v>1</v>
      </c>
    </row>
    <row r="245" spans="1:9" s="14" customFormat="1" ht="75" x14ac:dyDescent="0.25">
      <c r="A245" s="14" t="s">
        <v>623</v>
      </c>
      <c r="B245" s="14" t="s">
        <v>13</v>
      </c>
      <c r="C245" s="15" t="s">
        <v>624</v>
      </c>
      <c r="D245" s="15" t="s">
        <v>625</v>
      </c>
      <c r="E245" s="15" t="s">
        <v>628</v>
      </c>
      <c r="F245" s="15" t="s">
        <v>21</v>
      </c>
      <c r="G245" s="15" t="s">
        <v>1593</v>
      </c>
      <c r="H245" s="15" t="s">
        <v>12</v>
      </c>
      <c r="I245" s="15">
        <v>1</v>
      </c>
    </row>
    <row r="246" spans="1:9" s="14" customFormat="1" ht="75" x14ac:dyDescent="0.25">
      <c r="A246" s="14" t="s">
        <v>623</v>
      </c>
      <c r="B246" s="14" t="s">
        <v>17</v>
      </c>
      <c r="C246" s="15" t="s">
        <v>626</v>
      </c>
      <c r="D246" s="15" t="s">
        <v>627</v>
      </c>
      <c r="E246" s="15" t="s">
        <v>628</v>
      </c>
      <c r="F246" s="15" t="s">
        <v>21</v>
      </c>
      <c r="G246" s="15" t="s">
        <v>1593</v>
      </c>
      <c r="H246" s="15" t="s">
        <v>12</v>
      </c>
      <c r="I246" s="15">
        <v>1</v>
      </c>
    </row>
    <row r="247" spans="1:9" s="14" customFormat="1" ht="75" x14ac:dyDescent="0.25">
      <c r="A247" s="14" t="s">
        <v>629</v>
      </c>
      <c r="B247" s="14" t="s">
        <v>8</v>
      </c>
      <c r="C247" s="15" t="s">
        <v>630</v>
      </c>
      <c r="D247" s="15" t="s">
        <v>631</v>
      </c>
      <c r="E247" s="15" t="s">
        <v>632</v>
      </c>
      <c r="F247" s="15" t="s">
        <v>12</v>
      </c>
      <c r="G247" s="15" t="s">
        <v>1767</v>
      </c>
      <c r="H247" s="15" t="s">
        <v>1767</v>
      </c>
      <c r="I247" s="15">
        <v>0</v>
      </c>
    </row>
    <row r="248" spans="1:9" s="14" customFormat="1" ht="75" x14ac:dyDescent="0.25">
      <c r="A248" s="14" t="s">
        <v>629</v>
      </c>
      <c r="B248" s="14" t="s">
        <v>13</v>
      </c>
      <c r="C248" s="15" t="s">
        <v>633</v>
      </c>
      <c r="D248" s="15" t="s">
        <v>631</v>
      </c>
      <c r="E248" s="15" t="s">
        <v>634</v>
      </c>
      <c r="F248" s="15" t="s">
        <v>12</v>
      </c>
      <c r="G248" s="15" t="s">
        <v>1767</v>
      </c>
      <c r="H248" s="15" t="s">
        <v>1767</v>
      </c>
      <c r="I248" s="15">
        <v>0</v>
      </c>
    </row>
    <row r="249" spans="1:9" s="14" customFormat="1" ht="90" x14ac:dyDescent="0.25">
      <c r="A249" s="14" t="s">
        <v>629</v>
      </c>
      <c r="B249" s="14" t="s">
        <v>17</v>
      </c>
      <c r="C249" s="15" t="s">
        <v>635</v>
      </c>
      <c r="D249" s="15" t="s">
        <v>636</v>
      </c>
      <c r="E249" s="15" t="s">
        <v>631</v>
      </c>
      <c r="F249" s="15" t="s">
        <v>12</v>
      </c>
      <c r="G249" s="15" t="s">
        <v>1767</v>
      </c>
      <c r="H249" s="15" t="s">
        <v>1767</v>
      </c>
      <c r="I249" s="15">
        <v>0</v>
      </c>
    </row>
    <row r="250" spans="1:9" s="14" customFormat="1" ht="75" x14ac:dyDescent="0.25">
      <c r="A250" s="14" t="s">
        <v>629</v>
      </c>
      <c r="B250" s="14" t="s">
        <v>48</v>
      </c>
      <c r="C250" s="15" t="s">
        <v>637</v>
      </c>
      <c r="D250" s="15" t="s">
        <v>638</v>
      </c>
      <c r="E250" s="15" t="s">
        <v>631</v>
      </c>
      <c r="F250" s="15" t="s">
        <v>12</v>
      </c>
      <c r="G250" s="15" t="s">
        <v>1767</v>
      </c>
      <c r="H250" s="15" t="s">
        <v>1767</v>
      </c>
      <c r="I250" s="15">
        <v>0</v>
      </c>
    </row>
    <row r="251" spans="1:9" s="14" customFormat="1" ht="45" x14ac:dyDescent="0.25">
      <c r="A251" s="14" t="s">
        <v>639</v>
      </c>
      <c r="B251" s="14" t="s">
        <v>8</v>
      </c>
      <c r="C251" s="15" t="s">
        <v>640</v>
      </c>
      <c r="D251" s="15" t="s">
        <v>641</v>
      </c>
      <c r="E251" s="15" t="s">
        <v>642</v>
      </c>
      <c r="F251" s="15" t="s">
        <v>12</v>
      </c>
      <c r="G251" s="15" t="s">
        <v>1767</v>
      </c>
      <c r="H251" s="15" t="s">
        <v>1767</v>
      </c>
      <c r="I251" s="15">
        <v>0</v>
      </c>
    </row>
    <row r="252" spans="1:9" s="14" customFormat="1" ht="45" x14ac:dyDescent="0.25">
      <c r="A252" s="14" t="s">
        <v>639</v>
      </c>
      <c r="B252" s="14" t="s">
        <v>13</v>
      </c>
      <c r="C252" s="15" t="s">
        <v>643</v>
      </c>
      <c r="D252" s="15" t="s">
        <v>641</v>
      </c>
      <c r="E252" s="15" t="s">
        <v>644</v>
      </c>
      <c r="F252" s="15" t="s">
        <v>12</v>
      </c>
      <c r="G252" s="15" t="s">
        <v>1767</v>
      </c>
      <c r="H252" s="15" t="s">
        <v>1767</v>
      </c>
      <c r="I252" s="15">
        <v>0</v>
      </c>
    </row>
    <row r="253" spans="1:9" s="14" customFormat="1" ht="30" x14ac:dyDescent="0.25">
      <c r="A253" s="14" t="s">
        <v>639</v>
      </c>
      <c r="B253" s="14" t="s">
        <v>17</v>
      </c>
      <c r="C253" s="15" t="s">
        <v>645</v>
      </c>
      <c r="D253" s="15" t="s">
        <v>641</v>
      </c>
      <c r="E253" s="15" t="s">
        <v>646</v>
      </c>
      <c r="F253" s="15" t="s">
        <v>21</v>
      </c>
      <c r="G253" s="15" t="s">
        <v>1767</v>
      </c>
      <c r="H253" s="15" t="s">
        <v>1767</v>
      </c>
      <c r="I253" s="15">
        <v>0</v>
      </c>
    </row>
    <row r="254" spans="1:9" s="14" customFormat="1" ht="45" x14ac:dyDescent="0.25">
      <c r="A254" s="14" t="s">
        <v>639</v>
      </c>
      <c r="B254" s="14" t="s">
        <v>48</v>
      </c>
      <c r="C254" s="15" t="s">
        <v>647</v>
      </c>
      <c r="D254" s="15" t="s">
        <v>641</v>
      </c>
      <c r="E254" s="15" t="s">
        <v>648</v>
      </c>
      <c r="F254" s="15" t="s">
        <v>12</v>
      </c>
      <c r="G254" s="15" t="s">
        <v>1767</v>
      </c>
      <c r="H254" s="15" t="s">
        <v>1767</v>
      </c>
      <c r="I254" s="15">
        <v>0</v>
      </c>
    </row>
    <row r="255" spans="1:9" s="14" customFormat="1" ht="45" x14ac:dyDescent="0.25">
      <c r="A255" s="14" t="s">
        <v>639</v>
      </c>
      <c r="B255" s="14" t="s">
        <v>51</v>
      </c>
      <c r="C255" s="15" t="s">
        <v>649</v>
      </c>
      <c r="D255" s="15" t="s">
        <v>641</v>
      </c>
      <c r="E255" s="15" t="s">
        <v>650</v>
      </c>
      <c r="F255" s="15" t="s">
        <v>12</v>
      </c>
      <c r="G255" s="15" t="s">
        <v>1767</v>
      </c>
      <c r="H255" s="15" t="s">
        <v>1767</v>
      </c>
      <c r="I255" s="15">
        <v>0</v>
      </c>
    </row>
    <row r="256" spans="1:9" s="14" customFormat="1" ht="30" x14ac:dyDescent="0.25">
      <c r="A256" s="14" t="s">
        <v>651</v>
      </c>
      <c r="B256" s="14" t="s">
        <v>262</v>
      </c>
      <c r="C256" s="15" t="s">
        <v>652</v>
      </c>
      <c r="D256" s="15" t="s">
        <v>653</v>
      </c>
      <c r="E256" s="15" t="s">
        <v>654</v>
      </c>
      <c r="F256" s="15" t="s">
        <v>12</v>
      </c>
      <c r="G256" s="15" t="s">
        <v>1767</v>
      </c>
      <c r="H256" s="15" t="s">
        <v>1767</v>
      </c>
      <c r="I256" s="15">
        <v>0</v>
      </c>
    </row>
    <row r="257" spans="1:9" s="14" customFormat="1" ht="30" x14ac:dyDescent="0.25">
      <c r="A257" s="14" t="s">
        <v>651</v>
      </c>
      <c r="B257" s="14" t="s">
        <v>265</v>
      </c>
      <c r="C257" s="15" t="s">
        <v>655</v>
      </c>
      <c r="D257" s="15" t="s">
        <v>653</v>
      </c>
      <c r="E257" s="15" t="s">
        <v>656</v>
      </c>
      <c r="F257" s="15" t="s">
        <v>12</v>
      </c>
      <c r="G257" s="15" t="s">
        <v>1767</v>
      </c>
      <c r="H257" s="15" t="s">
        <v>1767</v>
      </c>
      <c r="I257" s="15">
        <v>0</v>
      </c>
    </row>
    <row r="258" spans="1:9" s="14" customFormat="1" ht="30" x14ac:dyDescent="0.25">
      <c r="A258" s="14" t="s">
        <v>651</v>
      </c>
      <c r="B258" s="14" t="s">
        <v>268</v>
      </c>
      <c r="C258" s="15" t="s">
        <v>657</v>
      </c>
      <c r="D258" s="15" t="s">
        <v>653</v>
      </c>
      <c r="E258" s="15" t="s">
        <v>658</v>
      </c>
      <c r="F258" s="15" t="s">
        <v>12</v>
      </c>
      <c r="G258" s="15" t="s">
        <v>1767</v>
      </c>
      <c r="H258" s="15" t="s">
        <v>1767</v>
      </c>
      <c r="I258" s="15">
        <v>0</v>
      </c>
    </row>
    <row r="259" spans="1:9" s="14" customFormat="1" ht="30" x14ac:dyDescent="0.25">
      <c r="A259" s="14" t="s">
        <v>651</v>
      </c>
      <c r="B259" s="14" t="s">
        <v>659</v>
      </c>
      <c r="C259" s="15" t="s">
        <v>660</v>
      </c>
      <c r="D259" s="15" t="s">
        <v>653</v>
      </c>
      <c r="E259" s="15" t="s">
        <v>661</v>
      </c>
      <c r="F259" s="15" t="s">
        <v>12</v>
      </c>
      <c r="G259" s="15" t="s">
        <v>1767</v>
      </c>
      <c r="H259" s="15" t="s">
        <v>1767</v>
      </c>
      <c r="I259" s="15">
        <v>0</v>
      </c>
    </row>
    <row r="260" spans="1:9" s="14" customFormat="1" ht="30" x14ac:dyDescent="0.25">
      <c r="A260" s="14" t="s">
        <v>651</v>
      </c>
      <c r="B260" s="14" t="s">
        <v>271</v>
      </c>
      <c r="C260" s="15" t="s">
        <v>662</v>
      </c>
      <c r="D260" s="15" t="s">
        <v>654</v>
      </c>
      <c r="E260" s="15" t="s">
        <v>656</v>
      </c>
      <c r="F260" s="15" t="s">
        <v>12</v>
      </c>
      <c r="G260" s="15" t="s">
        <v>1767</v>
      </c>
      <c r="H260" s="15" t="s">
        <v>1767</v>
      </c>
      <c r="I260" s="15">
        <v>0</v>
      </c>
    </row>
    <row r="261" spans="1:9" s="14" customFormat="1" ht="30" x14ac:dyDescent="0.25">
      <c r="A261" s="14" t="s">
        <v>651</v>
      </c>
      <c r="B261" s="14" t="s">
        <v>275</v>
      </c>
      <c r="C261" s="15" t="s">
        <v>663</v>
      </c>
      <c r="D261" s="15" t="s">
        <v>654</v>
      </c>
      <c r="E261" s="15" t="s">
        <v>664</v>
      </c>
      <c r="F261" s="15" t="s">
        <v>12</v>
      </c>
      <c r="G261" s="15" t="s">
        <v>1767</v>
      </c>
      <c r="H261" s="15" t="s">
        <v>1767</v>
      </c>
      <c r="I261" s="15">
        <v>0</v>
      </c>
    </row>
    <row r="262" spans="1:9" s="14" customFormat="1" ht="30" x14ac:dyDescent="0.25">
      <c r="A262" s="14" t="s">
        <v>651</v>
      </c>
      <c r="B262" s="14" t="s">
        <v>17</v>
      </c>
      <c r="C262" s="15" t="s">
        <v>665</v>
      </c>
      <c r="D262" s="15" t="s">
        <v>656</v>
      </c>
      <c r="E262" s="15" t="s">
        <v>664</v>
      </c>
      <c r="F262" s="15" t="s">
        <v>12</v>
      </c>
      <c r="G262" s="15" t="s">
        <v>1767</v>
      </c>
      <c r="H262" s="15" t="s">
        <v>1767</v>
      </c>
      <c r="I262" s="15">
        <v>0</v>
      </c>
    </row>
    <row r="263" spans="1:9" s="14" customFormat="1" ht="30" x14ac:dyDescent="0.25">
      <c r="A263" s="14" t="s">
        <v>651</v>
      </c>
      <c r="B263" s="14" t="s">
        <v>99</v>
      </c>
      <c r="C263" s="15" t="s">
        <v>666</v>
      </c>
      <c r="D263" s="15" t="s">
        <v>664</v>
      </c>
      <c r="E263" s="15" t="s">
        <v>658</v>
      </c>
      <c r="F263" s="15" t="s">
        <v>12</v>
      </c>
      <c r="G263" s="15" t="s">
        <v>1767</v>
      </c>
      <c r="H263" s="15" t="s">
        <v>1767</v>
      </c>
      <c r="I263" s="15">
        <v>0</v>
      </c>
    </row>
    <row r="264" spans="1:9" s="14" customFormat="1" ht="30" x14ac:dyDescent="0.25">
      <c r="A264" s="14" t="s">
        <v>651</v>
      </c>
      <c r="B264" s="14" t="s">
        <v>103</v>
      </c>
      <c r="C264" s="15" t="s">
        <v>667</v>
      </c>
      <c r="D264" s="15" t="s">
        <v>664</v>
      </c>
      <c r="E264" s="15" t="s">
        <v>668</v>
      </c>
      <c r="F264" s="15" t="s">
        <v>12</v>
      </c>
      <c r="G264" s="15" t="s">
        <v>1767</v>
      </c>
      <c r="H264" s="15" t="s">
        <v>1767</v>
      </c>
      <c r="I264" s="15">
        <v>0</v>
      </c>
    </row>
    <row r="265" spans="1:9" s="14" customFormat="1" ht="30" x14ac:dyDescent="0.25">
      <c r="A265" s="14" t="s">
        <v>651</v>
      </c>
      <c r="B265" s="14" t="s">
        <v>128</v>
      </c>
      <c r="C265" s="15" t="s">
        <v>669</v>
      </c>
      <c r="D265" s="15" t="s">
        <v>664</v>
      </c>
      <c r="E265" s="15" t="s">
        <v>670</v>
      </c>
      <c r="F265" s="15" t="s">
        <v>12</v>
      </c>
      <c r="G265" s="15" t="s">
        <v>1767</v>
      </c>
      <c r="H265" s="15" t="s">
        <v>1767</v>
      </c>
      <c r="I265" s="15">
        <v>0</v>
      </c>
    </row>
    <row r="266" spans="1:9" s="14" customFormat="1" ht="30" x14ac:dyDescent="0.25">
      <c r="A266" s="14" t="s">
        <v>651</v>
      </c>
      <c r="B266" s="14" t="s">
        <v>107</v>
      </c>
      <c r="C266" s="15" t="s">
        <v>671</v>
      </c>
      <c r="D266" s="15" t="s">
        <v>658</v>
      </c>
      <c r="E266" s="15" t="s">
        <v>668</v>
      </c>
      <c r="F266" s="15" t="s">
        <v>12</v>
      </c>
      <c r="G266" s="15" t="s">
        <v>1767</v>
      </c>
      <c r="H266" s="15" t="s">
        <v>1767</v>
      </c>
      <c r="I266" s="15">
        <v>0</v>
      </c>
    </row>
    <row r="267" spans="1:9" s="14" customFormat="1" ht="30" x14ac:dyDescent="0.25">
      <c r="A267" s="14" t="s">
        <v>651</v>
      </c>
      <c r="B267" s="14" t="s">
        <v>111</v>
      </c>
      <c r="C267" s="15" t="s">
        <v>672</v>
      </c>
      <c r="D267" s="15" t="s">
        <v>658</v>
      </c>
      <c r="E267" s="15" t="s">
        <v>670</v>
      </c>
      <c r="F267" s="15" t="s">
        <v>12</v>
      </c>
      <c r="G267" s="15" t="s">
        <v>1767</v>
      </c>
      <c r="H267" s="15" t="s">
        <v>1767</v>
      </c>
      <c r="I267" s="15">
        <v>0</v>
      </c>
    </row>
    <row r="268" spans="1:9" s="14" customFormat="1" ht="45" x14ac:dyDescent="0.25">
      <c r="A268" s="14" t="s">
        <v>651</v>
      </c>
      <c r="B268" s="14" t="s">
        <v>673</v>
      </c>
      <c r="C268" s="15" t="s">
        <v>674</v>
      </c>
      <c r="D268" s="15" t="s">
        <v>658</v>
      </c>
      <c r="E268" s="15" t="s">
        <v>675</v>
      </c>
      <c r="F268" s="15" t="s">
        <v>12</v>
      </c>
      <c r="G268" s="15" t="s">
        <v>1767</v>
      </c>
      <c r="H268" s="15" t="s">
        <v>1767</v>
      </c>
      <c r="I268" s="15">
        <v>0</v>
      </c>
    </row>
    <row r="269" spans="1:9" s="14" customFormat="1" ht="30" x14ac:dyDescent="0.25">
      <c r="A269" s="14" t="s">
        <v>651</v>
      </c>
      <c r="B269" s="14" t="s">
        <v>676</v>
      </c>
      <c r="C269" s="15" t="s">
        <v>677</v>
      </c>
      <c r="D269" s="15" t="s">
        <v>661</v>
      </c>
      <c r="E269" s="15" t="s">
        <v>670</v>
      </c>
      <c r="F269" s="15" t="s">
        <v>12</v>
      </c>
      <c r="G269" s="15" t="s">
        <v>1767</v>
      </c>
      <c r="H269" s="15" t="s">
        <v>1767</v>
      </c>
      <c r="I269" s="15">
        <v>0</v>
      </c>
    </row>
    <row r="270" spans="1:9" s="14" customFormat="1" ht="30" x14ac:dyDescent="0.25">
      <c r="A270" s="14" t="s">
        <v>651</v>
      </c>
      <c r="B270" s="14" t="s">
        <v>678</v>
      </c>
      <c r="C270" s="15" t="s">
        <v>679</v>
      </c>
      <c r="D270" s="15" t="s">
        <v>661</v>
      </c>
      <c r="E270" s="15" t="s">
        <v>680</v>
      </c>
      <c r="F270" s="15" t="s">
        <v>12</v>
      </c>
      <c r="G270" s="15" t="s">
        <v>1767</v>
      </c>
      <c r="H270" s="15" t="s">
        <v>1767</v>
      </c>
      <c r="I270" s="15">
        <v>0</v>
      </c>
    </row>
    <row r="271" spans="1:9" s="14" customFormat="1" ht="30" x14ac:dyDescent="0.25">
      <c r="A271" s="14" t="s">
        <v>651</v>
      </c>
      <c r="B271" s="14" t="s">
        <v>81</v>
      </c>
      <c r="C271" s="15" t="s">
        <v>681</v>
      </c>
      <c r="D271" s="15" t="s">
        <v>670</v>
      </c>
      <c r="E271" s="15" t="s">
        <v>680</v>
      </c>
      <c r="F271" s="15" t="s">
        <v>12</v>
      </c>
      <c r="G271" s="15" t="s">
        <v>1767</v>
      </c>
      <c r="H271" s="15" t="s">
        <v>1767</v>
      </c>
      <c r="I271" s="15">
        <v>0</v>
      </c>
    </row>
    <row r="272" spans="1:9" s="14" customFormat="1" ht="30" x14ac:dyDescent="0.25">
      <c r="A272" s="14" t="s">
        <v>651</v>
      </c>
      <c r="B272" s="14" t="s">
        <v>593</v>
      </c>
      <c r="C272" s="15" t="s">
        <v>682</v>
      </c>
      <c r="D272" s="15" t="s">
        <v>675</v>
      </c>
      <c r="E272" s="15" t="s">
        <v>680</v>
      </c>
      <c r="F272" s="15" t="s">
        <v>12</v>
      </c>
      <c r="G272" s="15" t="s">
        <v>1767</v>
      </c>
      <c r="H272" s="15" t="s">
        <v>1767</v>
      </c>
      <c r="I272" s="15">
        <v>0</v>
      </c>
    </row>
    <row r="273" spans="1:9" s="14" customFormat="1" ht="30" x14ac:dyDescent="0.25">
      <c r="A273" s="14" t="s">
        <v>651</v>
      </c>
      <c r="B273" s="14" t="s">
        <v>596</v>
      </c>
      <c r="C273" s="15" t="s">
        <v>683</v>
      </c>
      <c r="D273" s="15" t="s">
        <v>680</v>
      </c>
      <c r="E273" s="15" t="s">
        <v>684</v>
      </c>
      <c r="F273" s="15" t="s">
        <v>12</v>
      </c>
      <c r="G273" s="15" t="s">
        <v>1767</v>
      </c>
      <c r="H273" s="15" t="s">
        <v>1767</v>
      </c>
      <c r="I273" s="15">
        <v>0</v>
      </c>
    </row>
    <row r="274" spans="1:9" s="14" customFormat="1" ht="30" x14ac:dyDescent="0.25">
      <c r="A274" s="14" t="s">
        <v>685</v>
      </c>
      <c r="B274" s="14" t="s">
        <v>8</v>
      </c>
      <c r="C274" s="15" t="s">
        <v>686</v>
      </c>
      <c r="D274" s="15" t="s">
        <v>687</v>
      </c>
      <c r="E274" s="15" t="s">
        <v>688</v>
      </c>
      <c r="F274" s="15" t="s">
        <v>12</v>
      </c>
      <c r="G274" s="15" t="s">
        <v>1767</v>
      </c>
      <c r="H274" s="15" t="s">
        <v>1767</v>
      </c>
      <c r="I274" s="15">
        <v>0</v>
      </c>
    </row>
    <row r="275" spans="1:9" s="14" customFormat="1" ht="30" x14ac:dyDescent="0.25">
      <c r="A275" s="14" t="s">
        <v>685</v>
      </c>
      <c r="B275" s="14" t="s">
        <v>13</v>
      </c>
      <c r="C275" s="15" t="s">
        <v>689</v>
      </c>
      <c r="D275" s="15" t="s">
        <v>688</v>
      </c>
      <c r="E275" s="15" t="s">
        <v>690</v>
      </c>
      <c r="F275" s="15" t="s">
        <v>12</v>
      </c>
      <c r="G275" s="15" t="s">
        <v>1767</v>
      </c>
      <c r="H275" s="15" t="s">
        <v>1767</v>
      </c>
      <c r="I275" s="15">
        <v>0</v>
      </c>
    </row>
    <row r="276" spans="1:9" s="14" customFormat="1" ht="30" x14ac:dyDescent="0.25">
      <c r="A276" s="14" t="s">
        <v>685</v>
      </c>
      <c r="B276" s="14" t="s">
        <v>17</v>
      </c>
      <c r="C276" s="15" t="s">
        <v>691</v>
      </c>
      <c r="D276" s="15" t="s">
        <v>688</v>
      </c>
      <c r="E276" s="15" t="s">
        <v>692</v>
      </c>
      <c r="F276" s="15" t="s">
        <v>12</v>
      </c>
      <c r="G276" s="15" t="s">
        <v>1767</v>
      </c>
      <c r="H276" s="15" t="s">
        <v>1767</v>
      </c>
      <c r="I276" s="15">
        <v>0</v>
      </c>
    </row>
    <row r="277" spans="1:9" s="14" customFormat="1" ht="30" x14ac:dyDescent="0.25">
      <c r="A277" s="14" t="s">
        <v>685</v>
      </c>
      <c r="B277" s="14" t="s">
        <v>48</v>
      </c>
      <c r="C277" s="15" t="s">
        <v>693</v>
      </c>
      <c r="D277" s="15" t="s">
        <v>694</v>
      </c>
      <c r="E277" s="15" t="s">
        <v>690</v>
      </c>
      <c r="F277" s="15" t="s">
        <v>12</v>
      </c>
      <c r="G277" s="15" t="s">
        <v>1767</v>
      </c>
      <c r="H277" s="15" t="s">
        <v>1767</v>
      </c>
      <c r="I277" s="15">
        <v>0</v>
      </c>
    </row>
    <row r="278" spans="1:9" s="14" customFormat="1" ht="30" x14ac:dyDescent="0.25">
      <c r="A278" s="14" t="s">
        <v>685</v>
      </c>
      <c r="B278" s="14" t="s">
        <v>51</v>
      </c>
      <c r="C278" s="15" t="s">
        <v>695</v>
      </c>
      <c r="D278" s="15" t="s">
        <v>694</v>
      </c>
      <c r="E278" s="15" t="s">
        <v>692</v>
      </c>
      <c r="F278" s="15" t="s">
        <v>12</v>
      </c>
      <c r="G278" s="15" t="s">
        <v>1767</v>
      </c>
      <c r="H278" s="15" t="s">
        <v>1767</v>
      </c>
      <c r="I278" s="15">
        <v>0</v>
      </c>
    </row>
    <row r="279" spans="1:9" s="14" customFormat="1" ht="30" x14ac:dyDescent="0.25">
      <c r="A279" s="14" t="s">
        <v>685</v>
      </c>
      <c r="B279" s="14" t="s">
        <v>78</v>
      </c>
      <c r="C279" s="15" t="s">
        <v>1599</v>
      </c>
      <c r="D279" s="15" t="s">
        <v>690</v>
      </c>
      <c r="E279" s="15" t="s">
        <v>697</v>
      </c>
      <c r="F279" s="15" t="s">
        <v>21</v>
      </c>
      <c r="G279" s="15" t="s">
        <v>1767</v>
      </c>
      <c r="H279" s="15" t="s">
        <v>1767</v>
      </c>
      <c r="I279" s="15">
        <v>0</v>
      </c>
    </row>
    <row r="280" spans="1:9" s="14" customFormat="1" ht="30" x14ac:dyDescent="0.25">
      <c r="A280" s="14" t="s">
        <v>685</v>
      </c>
      <c r="B280" s="14" t="s">
        <v>81</v>
      </c>
      <c r="C280" s="15" t="s">
        <v>698</v>
      </c>
      <c r="D280" s="15" t="s">
        <v>690</v>
      </c>
      <c r="E280" s="15" t="s">
        <v>699</v>
      </c>
      <c r="F280" s="15" t="s">
        <v>21</v>
      </c>
      <c r="G280" s="15" t="s">
        <v>1767</v>
      </c>
      <c r="H280" s="15" t="s">
        <v>1767</v>
      </c>
      <c r="I280" s="15">
        <v>0</v>
      </c>
    </row>
    <row r="281" spans="1:9" s="14" customFormat="1" x14ac:dyDescent="0.25">
      <c r="A281" s="14" t="s">
        <v>685</v>
      </c>
      <c r="B281" s="14" t="s">
        <v>84</v>
      </c>
      <c r="C281" s="15" t="s">
        <v>1600</v>
      </c>
      <c r="D281" s="15" t="s">
        <v>692</v>
      </c>
      <c r="E281" s="15" t="s">
        <v>699</v>
      </c>
      <c r="F281" s="15" t="s">
        <v>21</v>
      </c>
      <c r="G281" s="15" t="s">
        <v>1767</v>
      </c>
      <c r="H281" s="15" t="s">
        <v>1767</v>
      </c>
      <c r="I281" s="15">
        <v>0</v>
      </c>
    </row>
    <row r="282" spans="1:9" s="14" customFormat="1" ht="45" x14ac:dyDescent="0.25">
      <c r="A282" s="14" t="s">
        <v>701</v>
      </c>
      <c r="B282" s="14" t="s">
        <v>8</v>
      </c>
      <c r="C282" s="15" t="s">
        <v>702</v>
      </c>
      <c r="D282" s="15" t="s">
        <v>703</v>
      </c>
      <c r="E282" s="15" t="s">
        <v>229</v>
      </c>
      <c r="F282" s="15" t="s">
        <v>12</v>
      </c>
      <c r="G282" s="15" t="s">
        <v>1767</v>
      </c>
      <c r="H282" s="15" t="s">
        <v>1767</v>
      </c>
      <c r="I282" s="15">
        <v>0</v>
      </c>
    </row>
    <row r="283" spans="1:9" s="14" customFormat="1" ht="45" x14ac:dyDescent="0.25">
      <c r="A283" s="14" t="s">
        <v>701</v>
      </c>
      <c r="B283" s="14" t="s">
        <v>13</v>
      </c>
      <c r="C283" s="15" t="s">
        <v>704</v>
      </c>
      <c r="D283" s="15" t="s">
        <v>705</v>
      </c>
      <c r="E283" s="15" t="s">
        <v>703</v>
      </c>
      <c r="F283" s="15" t="s">
        <v>12</v>
      </c>
      <c r="G283" s="15" t="s">
        <v>1767</v>
      </c>
      <c r="H283" s="15" t="s">
        <v>1767</v>
      </c>
      <c r="I283" s="15">
        <v>0</v>
      </c>
    </row>
    <row r="284" spans="1:9" s="14" customFormat="1" ht="45" x14ac:dyDescent="0.25">
      <c r="A284" s="14" t="s">
        <v>701</v>
      </c>
      <c r="B284" s="14" t="s">
        <v>17</v>
      </c>
      <c r="C284" s="15" t="s">
        <v>706</v>
      </c>
      <c r="D284" s="15" t="s">
        <v>705</v>
      </c>
      <c r="E284" s="15" t="s">
        <v>229</v>
      </c>
      <c r="F284" s="15" t="s">
        <v>12</v>
      </c>
      <c r="G284" s="15" t="s">
        <v>1767</v>
      </c>
      <c r="H284" s="15" t="s">
        <v>1767</v>
      </c>
      <c r="I284" s="15">
        <v>0</v>
      </c>
    </row>
    <row r="285" spans="1:9" s="14" customFormat="1" ht="45" x14ac:dyDescent="0.25">
      <c r="A285" s="14" t="s">
        <v>701</v>
      </c>
      <c r="B285" s="14" t="s">
        <v>48</v>
      </c>
      <c r="C285" s="15" t="s">
        <v>707</v>
      </c>
      <c r="D285" s="15" t="s">
        <v>705</v>
      </c>
      <c r="E285" s="15" t="s">
        <v>703</v>
      </c>
      <c r="F285" s="15" t="s">
        <v>36</v>
      </c>
      <c r="G285" s="15" t="s">
        <v>229</v>
      </c>
      <c r="H285" s="15" t="s">
        <v>1767</v>
      </c>
      <c r="I285" s="15">
        <v>1</v>
      </c>
    </row>
    <row r="286" spans="1:9" s="14" customFormat="1" ht="30" x14ac:dyDescent="0.25">
      <c r="A286" s="14" t="s">
        <v>708</v>
      </c>
      <c r="B286" s="14" t="s">
        <v>8</v>
      </c>
      <c r="C286" s="15" t="s">
        <v>709</v>
      </c>
      <c r="D286" s="15" t="s">
        <v>710</v>
      </c>
      <c r="E286" s="15" t="s">
        <v>216</v>
      </c>
      <c r="F286" s="15" t="s">
        <v>12</v>
      </c>
      <c r="G286" s="15" t="s">
        <v>1767</v>
      </c>
      <c r="H286" s="15" t="s">
        <v>1767</v>
      </c>
      <c r="I286" s="15">
        <v>0</v>
      </c>
    </row>
    <row r="287" spans="1:9" s="14" customFormat="1" ht="30" x14ac:dyDescent="0.25">
      <c r="A287" s="14" t="s">
        <v>708</v>
      </c>
      <c r="B287" s="14" t="s">
        <v>13</v>
      </c>
      <c r="C287" s="15" t="s">
        <v>711</v>
      </c>
      <c r="D287" s="15" t="s">
        <v>712</v>
      </c>
      <c r="E287" s="15" t="s">
        <v>216</v>
      </c>
      <c r="F287" s="15" t="s">
        <v>21</v>
      </c>
      <c r="G287" s="15" t="s">
        <v>1767</v>
      </c>
      <c r="H287" s="15" t="s">
        <v>1767</v>
      </c>
      <c r="I287" s="15">
        <v>0</v>
      </c>
    </row>
    <row r="288" spans="1:9" s="14" customFormat="1" ht="30" x14ac:dyDescent="0.25">
      <c r="A288" s="14" t="s">
        <v>713</v>
      </c>
      <c r="B288" s="14" t="s">
        <v>8</v>
      </c>
      <c r="C288" s="15" t="s">
        <v>1602</v>
      </c>
      <c r="D288" s="15" t="s">
        <v>715</v>
      </c>
      <c r="E288" s="15" t="s">
        <v>1603</v>
      </c>
      <c r="F288" s="15" t="s">
        <v>12</v>
      </c>
      <c r="G288" s="15" t="s">
        <v>1767</v>
      </c>
      <c r="H288" s="15" t="s">
        <v>1767</v>
      </c>
      <c r="I288" s="15">
        <v>0</v>
      </c>
    </row>
    <row r="289" spans="1:9" s="14" customFormat="1" ht="45" x14ac:dyDescent="0.25">
      <c r="A289" s="14" t="s">
        <v>713</v>
      </c>
      <c r="B289" s="14" t="s">
        <v>13</v>
      </c>
      <c r="C289" s="15" t="s">
        <v>1604</v>
      </c>
      <c r="D289" s="15" t="s">
        <v>1605</v>
      </c>
      <c r="E289" s="15" t="s">
        <v>718</v>
      </c>
      <c r="F289" s="15" t="s">
        <v>12</v>
      </c>
      <c r="G289" s="15" t="s">
        <v>1767</v>
      </c>
      <c r="H289" s="15" t="s">
        <v>1767</v>
      </c>
      <c r="I289" s="15">
        <v>0</v>
      </c>
    </row>
    <row r="290" spans="1:9" s="14" customFormat="1" ht="45" x14ac:dyDescent="0.25">
      <c r="A290" s="14" t="s">
        <v>713</v>
      </c>
      <c r="B290" s="14" t="s">
        <v>17</v>
      </c>
      <c r="C290" s="15" t="s">
        <v>1606</v>
      </c>
      <c r="D290" s="15" t="s">
        <v>1603</v>
      </c>
      <c r="E290" s="15" t="s">
        <v>720</v>
      </c>
      <c r="F290" s="15" t="s">
        <v>12</v>
      </c>
      <c r="G290" s="15" t="s">
        <v>1767</v>
      </c>
      <c r="H290" s="15" t="s">
        <v>1767</v>
      </c>
      <c r="I290" s="15">
        <v>0</v>
      </c>
    </row>
    <row r="291" spans="1:9" s="14" customFormat="1" ht="75" x14ac:dyDescent="0.25">
      <c r="A291" s="14" t="s">
        <v>713</v>
      </c>
      <c r="B291" s="14" t="s">
        <v>48</v>
      </c>
      <c r="C291" s="15" t="s">
        <v>1607</v>
      </c>
      <c r="D291" s="15" t="s">
        <v>1603</v>
      </c>
      <c r="E291" s="15" t="s">
        <v>722</v>
      </c>
      <c r="F291" s="15" t="s">
        <v>12</v>
      </c>
      <c r="G291" s="15" t="s">
        <v>1767</v>
      </c>
      <c r="H291" s="15" t="s">
        <v>1767</v>
      </c>
      <c r="I291" s="15">
        <v>0</v>
      </c>
    </row>
    <row r="292" spans="1:9" s="14" customFormat="1" ht="75" x14ac:dyDescent="0.25">
      <c r="A292" s="14" t="s">
        <v>713</v>
      </c>
      <c r="B292" s="14" t="s">
        <v>51</v>
      </c>
      <c r="C292" s="15" t="s">
        <v>723</v>
      </c>
      <c r="D292" s="15" t="s">
        <v>1608</v>
      </c>
      <c r="E292" s="15" t="s">
        <v>722</v>
      </c>
      <c r="F292" s="15" t="s">
        <v>12</v>
      </c>
      <c r="G292" s="15" t="s">
        <v>1767</v>
      </c>
      <c r="H292" s="15" t="s">
        <v>1767</v>
      </c>
      <c r="I292" s="15">
        <v>0</v>
      </c>
    </row>
    <row r="293" spans="1:9" s="14" customFormat="1" ht="75" x14ac:dyDescent="0.25">
      <c r="A293" s="14" t="s">
        <v>713</v>
      </c>
      <c r="B293" s="14" t="s">
        <v>78</v>
      </c>
      <c r="C293" s="15" t="s">
        <v>725</v>
      </c>
      <c r="D293" s="15" t="s">
        <v>1609</v>
      </c>
      <c r="E293" s="15" t="s">
        <v>722</v>
      </c>
      <c r="F293" s="15" t="s">
        <v>12</v>
      </c>
      <c r="G293" s="15" t="s">
        <v>1767</v>
      </c>
      <c r="H293" s="15" t="s">
        <v>1767</v>
      </c>
      <c r="I293" s="15">
        <v>0</v>
      </c>
    </row>
    <row r="294" spans="1:9" s="14" customFormat="1" ht="30" x14ac:dyDescent="0.25">
      <c r="A294" s="14" t="s">
        <v>727</v>
      </c>
      <c r="B294" s="14" t="s">
        <v>8</v>
      </c>
      <c r="C294" s="15" t="s">
        <v>728</v>
      </c>
      <c r="D294" s="15" t="s">
        <v>729</v>
      </c>
      <c r="E294" s="15" t="s">
        <v>364</v>
      </c>
      <c r="F294" s="15" t="s">
        <v>21</v>
      </c>
      <c r="G294" s="15" t="s">
        <v>1767</v>
      </c>
      <c r="H294" s="15" t="s">
        <v>1767</v>
      </c>
      <c r="I294" s="15">
        <v>0</v>
      </c>
    </row>
    <row r="295" spans="1:9" s="14" customFormat="1" ht="30" x14ac:dyDescent="0.25">
      <c r="A295" s="14" t="s">
        <v>727</v>
      </c>
      <c r="B295" s="14" t="s">
        <v>13</v>
      </c>
      <c r="C295" s="15" t="s">
        <v>730</v>
      </c>
      <c r="D295" s="15" t="s">
        <v>729</v>
      </c>
      <c r="E295" s="15" t="s">
        <v>731</v>
      </c>
      <c r="F295" s="15" t="s">
        <v>21</v>
      </c>
      <c r="G295" s="15" t="s">
        <v>1767</v>
      </c>
      <c r="H295" s="15" t="s">
        <v>1767</v>
      </c>
      <c r="I295" s="15">
        <v>0</v>
      </c>
    </row>
    <row r="296" spans="1:9" s="14" customFormat="1" ht="30" x14ac:dyDescent="0.25">
      <c r="A296" s="14" t="s">
        <v>727</v>
      </c>
      <c r="B296" s="14" t="s">
        <v>17</v>
      </c>
      <c r="C296" s="15" t="s">
        <v>732</v>
      </c>
      <c r="D296" s="15" t="s">
        <v>729</v>
      </c>
      <c r="E296" s="15" t="s">
        <v>733</v>
      </c>
      <c r="F296" s="15" t="s">
        <v>21</v>
      </c>
      <c r="G296" s="15" t="s">
        <v>1767</v>
      </c>
      <c r="H296" s="15" t="s">
        <v>1767</v>
      </c>
      <c r="I296" s="15">
        <v>0</v>
      </c>
    </row>
    <row r="297" spans="1:9" s="14" customFormat="1" ht="45" x14ac:dyDescent="0.25">
      <c r="A297" s="14" t="s">
        <v>727</v>
      </c>
      <c r="B297" s="14" t="s">
        <v>48</v>
      </c>
      <c r="C297" s="15" t="s">
        <v>734</v>
      </c>
      <c r="D297" s="15" t="s">
        <v>735</v>
      </c>
      <c r="E297" s="15" t="s">
        <v>364</v>
      </c>
      <c r="F297" s="15" t="s">
        <v>12</v>
      </c>
      <c r="G297" s="15" t="s">
        <v>1767</v>
      </c>
      <c r="H297" s="15" t="s">
        <v>1767</v>
      </c>
      <c r="I297" s="15">
        <v>0</v>
      </c>
    </row>
    <row r="298" spans="1:9" s="14" customFormat="1" ht="45" x14ac:dyDescent="0.25">
      <c r="A298" s="14" t="s">
        <v>727</v>
      </c>
      <c r="B298" s="14" t="s">
        <v>51</v>
      </c>
      <c r="C298" s="15" t="s">
        <v>736</v>
      </c>
      <c r="D298" s="15" t="s">
        <v>735</v>
      </c>
      <c r="E298" s="15" t="s">
        <v>731</v>
      </c>
      <c r="F298" s="15" t="s">
        <v>12</v>
      </c>
      <c r="G298" s="15" t="s">
        <v>1767</v>
      </c>
      <c r="H298" s="15" t="s">
        <v>1767</v>
      </c>
      <c r="I298" s="15">
        <v>0</v>
      </c>
    </row>
    <row r="299" spans="1:9" s="14" customFormat="1" ht="45" x14ac:dyDescent="0.25">
      <c r="A299" s="14" t="s">
        <v>727</v>
      </c>
      <c r="B299" s="14" t="s">
        <v>78</v>
      </c>
      <c r="C299" s="15" t="s">
        <v>737</v>
      </c>
      <c r="D299" s="15" t="s">
        <v>735</v>
      </c>
      <c r="E299" s="15" t="s">
        <v>733</v>
      </c>
      <c r="F299" s="15" t="s">
        <v>12</v>
      </c>
      <c r="G299" s="15" t="s">
        <v>1767</v>
      </c>
      <c r="H299" s="15" t="s">
        <v>1767</v>
      </c>
      <c r="I299" s="15">
        <v>0</v>
      </c>
    </row>
    <row r="300" spans="1:9" s="14" customFormat="1" ht="30" x14ac:dyDescent="0.25">
      <c r="A300" s="14" t="s">
        <v>727</v>
      </c>
      <c r="B300" s="14" t="s">
        <v>81</v>
      </c>
      <c r="C300" s="15" t="s">
        <v>738</v>
      </c>
      <c r="D300" s="15" t="s">
        <v>739</v>
      </c>
      <c r="E300" s="15" t="s">
        <v>364</v>
      </c>
      <c r="F300" s="15" t="s">
        <v>12</v>
      </c>
      <c r="G300" s="15" t="s">
        <v>1767</v>
      </c>
      <c r="H300" s="15" t="s">
        <v>1767</v>
      </c>
      <c r="I300" s="15">
        <v>1</v>
      </c>
    </row>
    <row r="301" spans="1:9" s="14" customFormat="1" ht="30" x14ac:dyDescent="0.25">
      <c r="A301" s="14" t="s">
        <v>727</v>
      </c>
      <c r="B301" s="14" t="s">
        <v>84</v>
      </c>
      <c r="C301" s="15" t="s">
        <v>740</v>
      </c>
      <c r="D301" s="15" t="s">
        <v>741</v>
      </c>
      <c r="E301" s="15" t="s">
        <v>364</v>
      </c>
      <c r="F301" s="15" t="s">
        <v>12</v>
      </c>
      <c r="G301" s="15" t="s">
        <v>1767</v>
      </c>
      <c r="H301" s="15" t="s">
        <v>1767</v>
      </c>
      <c r="I301" s="15">
        <v>1</v>
      </c>
    </row>
    <row r="302" spans="1:9" s="14" customFormat="1" ht="30" x14ac:dyDescent="0.25">
      <c r="A302" s="14" t="s">
        <v>727</v>
      </c>
      <c r="B302" s="14" t="s">
        <v>87</v>
      </c>
      <c r="C302" s="15" t="s">
        <v>742</v>
      </c>
      <c r="D302" s="15" t="s">
        <v>743</v>
      </c>
      <c r="E302" s="15" t="s">
        <v>364</v>
      </c>
      <c r="F302" s="15" t="s">
        <v>12</v>
      </c>
      <c r="G302" s="15" t="s">
        <v>1767</v>
      </c>
      <c r="H302" s="15" t="s">
        <v>1767</v>
      </c>
      <c r="I302" s="15">
        <v>1</v>
      </c>
    </row>
    <row r="303" spans="1:9" s="14" customFormat="1" ht="30" x14ac:dyDescent="0.25">
      <c r="A303" s="14" t="s">
        <v>727</v>
      </c>
      <c r="B303" s="14" t="s">
        <v>189</v>
      </c>
      <c r="C303" s="15" t="s">
        <v>744</v>
      </c>
      <c r="D303" s="15" t="s">
        <v>745</v>
      </c>
      <c r="E303" s="15" t="s">
        <v>364</v>
      </c>
      <c r="F303" s="15" t="s">
        <v>12</v>
      </c>
      <c r="G303" s="15" t="s">
        <v>1767</v>
      </c>
      <c r="H303" s="15" t="s">
        <v>1767</v>
      </c>
      <c r="I303" s="15">
        <v>1</v>
      </c>
    </row>
    <row r="304" spans="1:9" s="14" customFormat="1" ht="30" x14ac:dyDescent="0.25">
      <c r="A304" s="14" t="s">
        <v>727</v>
      </c>
      <c r="B304" s="14" t="s">
        <v>192</v>
      </c>
      <c r="C304" s="15" t="s">
        <v>746</v>
      </c>
      <c r="D304" s="15" t="s">
        <v>747</v>
      </c>
      <c r="E304" s="15" t="s">
        <v>364</v>
      </c>
      <c r="F304" s="15" t="s">
        <v>12</v>
      </c>
      <c r="G304" s="15" t="s">
        <v>1767</v>
      </c>
      <c r="H304" s="15" t="s">
        <v>1767</v>
      </c>
      <c r="I304" s="15">
        <v>1</v>
      </c>
    </row>
    <row r="305" spans="1:9" s="14" customFormat="1" ht="30" x14ac:dyDescent="0.25">
      <c r="A305" s="14" t="s">
        <v>727</v>
      </c>
      <c r="B305" s="14" t="s">
        <v>195</v>
      </c>
      <c r="C305" s="15" t="s">
        <v>748</v>
      </c>
      <c r="D305" s="15" t="s">
        <v>739</v>
      </c>
      <c r="E305" s="15" t="s">
        <v>731</v>
      </c>
      <c r="F305" s="15" t="s">
        <v>12</v>
      </c>
      <c r="G305" s="15" t="s">
        <v>1767</v>
      </c>
      <c r="H305" s="15" t="s">
        <v>1767</v>
      </c>
      <c r="I305" s="15">
        <v>1</v>
      </c>
    </row>
    <row r="306" spans="1:9" s="14" customFormat="1" ht="30" x14ac:dyDescent="0.25">
      <c r="A306" s="14" t="s">
        <v>727</v>
      </c>
      <c r="B306" s="14" t="s">
        <v>561</v>
      </c>
      <c r="C306" s="15" t="s">
        <v>749</v>
      </c>
      <c r="D306" s="15" t="s">
        <v>741</v>
      </c>
      <c r="E306" s="15" t="s">
        <v>731</v>
      </c>
      <c r="F306" s="15" t="s">
        <v>12</v>
      </c>
      <c r="G306" s="15" t="s">
        <v>1767</v>
      </c>
      <c r="H306" s="15" t="s">
        <v>1767</v>
      </c>
      <c r="I306" s="15">
        <v>1</v>
      </c>
    </row>
    <row r="307" spans="1:9" s="14" customFormat="1" ht="30" x14ac:dyDescent="0.25">
      <c r="A307" s="14" t="s">
        <v>727</v>
      </c>
      <c r="B307" s="14" t="s">
        <v>564</v>
      </c>
      <c r="C307" s="15" t="s">
        <v>750</v>
      </c>
      <c r="D307" s="15" t="s">
        <v>743</v>
      </c>
      <c r="E307" s="15" t="s">
        <v>731</v>
      </c>
      <c r="F307" s="15" t="s">
        <v>12</v>
      </c>
      <c r="G307" s="15" t="s">
        <v>1767</v>
      </c>
      <c r="H307" s="15" t="s">
        <v>1767</v>
      </c>
      <c r="I307" s="15">
        <v>1</v>
      </c>
    </row>
    <row r="308" spans="1:9" s="14" customFormat="1" ht="30" x14ac:dyDescent="0.25">
      <c r="A308" s="14" t="s">
        <v>727</v>
      </c>
      <c r="B308" s="14" t="s">
        <v>751</v>
      </c>
      <c r="C308" s="15" t="s">
        <v>752</v>
      </c>
      <c r="D308" s="15" t="s">
        <v>745</v>
      </c>
      <c r="E308" s="15" t="s">
        <v>731</v>
      </c>
      <c r="F308" s="15" t="s">
        <v>12</v>
      </c>
      <c r="G308" s="15" t="s">
        <v>1767</v>
      </c>
      <c r="H308" s="15" t="s">
        <v>1767</v>
      </c>
      <c r="I308" s="15">
        <v>1</v>
      </c>
    </row>
    <row r="309" spans="1:9" s="14" customFormat="1" ht="30" x14ac:dyDescent="0.25">
      <c r="A309" s="14" t="s">
        <v>727</v>
      </c>
      <c r="B309" s="14" t="s">
        <v>753</v>
      </c>
      <c r="C309" s="15" t="s">
        <v>754</v>
      </c>
      <c r="D309" s="15" t="s">
        <v>747</v>
      </c>
      <c r="E309" s="15" t="s">
        <v>731</v>
      </c>
      <c r="F309" s="15" t="s">
        <v>12</v>
      </c>
      <c r="G309" s="15" t="s">
        <v>1767</v>
      </c>
      <c r="H309" s="15" t="s">
        <v>1767</v>
      </c>
      <c r="I309" s="15">
        <v>1</v>
      </c>
    </row>
    <row r="310" spans="1:9" s="14" customFormat="1" ht="30" x14ac:dyDescent="0.25">
      <c r="A310" s="14" t="s">
        <v>727</v>
      </c>
      <c r="B310" s="14" t="s">
        <v>755</v>
      </c>
      <c r="C310" s="15" t="s">
        <v>756</v>
      </c>
      <c r="D310" s="15" t="s">
        <v>739</v>
      </c>
      <c r="E310" s="15" t="s">
        <v>733</v>
      </c>
      <c r="F310" s="15" t="s">
        <v>12</v>
      </c>
      <c r="G310" s="15" t="s">
        <v>1767</v>
      </c>
      <c r="H310" s="15" t="s">
        <v>1767</v>
      </c>
      <c r="I310" s="15">
        <v>1</v>
      </c>
    </row>
    <row r="311" spans="1:9" s="14" customFormat="1" ht="30" x14ac:dyDescent="0.25">
      <c r="A311" s="14" t="s">
        <v>727</v>
      </c>
      <c r="B311" s="14" t="s">
        <v>757</v>
      </c>
      <c r="C311" s="15" t="s">
        <v>758</v>
      </c>
      <c r="D311" s="15" t="s">
        <v>741</v>
      </c>
      <c r="E311" s="15" t="s">
        <v>733</v>
      </c>
      <c r="F311" s="15" t="s">
        <v>12</v>
      </c>
      <c r="G311" s="15" t="s">
        <v>1767</v>
      </c>
      <c r="H311" s="15" t="s">
        <v>1767</v>
      </c>
      <c r="I311" s="15">
        <v>1</v>
      </c>
    </row>
    <row r="312" spans="1:9" s="14" customFormat="1" ht="30" x14ac:dyDescent="0.25">
      <c r="A312" s="14" t="s">
        <v>727</v>
      </c>
      <c r="B312" s="14" t="s">
        <v>759</v>
      </c>
      <c r="C312" s="15" t="s">
        <v>760</v>
      </c>
      <c r="D312" s="15" t="s">
        <v>743</v>
      </c>
      <c r="E312" s="15" t="s">
        <v>733</v>
      </c>
      <c r="F312" s="15" t="s">
        <v>12</v>
      </c>
      <c r="G312" s="15" t="s">
        <v>1767</v>
      </c>
      <c r="H312" s="15" t="s">
        <v>1767</v>
      </c>
      <c r="I312" s="15">
        <v>1</v>
      </c>
    </row>
    <row r="313" spans="1:9" s="14" customFormat="1" ht="30" x14ac:dyDescent="0.25">
      <c r="A313" s="14" t="s">
        <v>727</v>
      </c>
      <c r="B313" s="14" t="s">
        <v>761</v>
      </c>
      <c r="C313" s="15" t="s">
        <v>762</v>
      </c>
      <c r="D313" s="15" t="s">
        <v>745</v>
      </c>
      <c r="E313" s="15" t="s">
        <v>733</v>
      </c>
      <c r="F313" s="15" t="s">
        <v>12</v>
      </c>
      <c r="G313" s="15" t="s">
        <v>1767</v>
      </c>
      <c r="H313" s="15" t="s">
        <v>1767</v>
      </c>
      <c r="I313" s="15">
        <v>1</v>
      </c>
    </row>
    <row r="314" spans="1:9" s="14" customFormat="1" ht="30" x14ac:dyDescent="0.25">
      <c r="A314" s="14" t="s">
        <v>727</v>
      </c>
      <c r="B314" s="14" t="s">
        <v>763</v>
      </c>
      <c r="C314" s="15" t="s">
        <v>764</v>
      </c>
      <c r="D314" s="15" t="s">
        <v>747</v>
      </c>
      <c r="E314" s="15" t="s">
        <v>733</v>
      </c>
      <c r="F314" s="15" t="s">
        <v>12</v>
      </c>
      <c r="G314" s="15" t="s">
        <v>1767</v>
      </c>
      <c r="H314" s="15" t="s">
        <v>1767</v>
      </c>
      <c r="I314" s="15">
        <v>1</v>
      </c>
    </row>
    <row r="315" spans="1:9" s="14" customFormat="1" ht="45" x14ac:dyDescent="0.25">
      <c r="A315" s="14" t="s">
        <v>765</v>
      </c>
      <c r="B315" s="14" t="s">
        <v>8</v>
      </c>
      <c r="C315" s="15" t="s">
        <v>1610</v>
      </c>
      <c r="D315" s="15" t="s">
        <v>767</v>
      </c>
      <c r="E315" s="15" t="s">
        <v>768</v>
      </c>
      <c r="F315" s="15" t="s">
        <v>12</v>
      </c>
      <c r="G315" s="15" t="s">
        <v>1767</v>
      </c>
      <c r="H315" s="15" t="s">
        <v>1767</v>
      </c>
      <c r="I315" s="15">
        <v>0</v>
      </c>
    </row>
    <row r="316" spans="1:9" s="14" customFormat="1" ht="60" x14ac:dyDescent="0.25">
      <c r="A316" s="14" t="s">
        <v>765</v>
      </c>
      <c r="B316" s="14" t="s">
        <v>13</v>
      </c>
      <c r="C316" s="15" t="s">
        <v>1611</v>
      </c>
      <c r="D316" s="15" t="s">
        <v>770</v>
      </c>
      <c r="E316" s="15" t="s">
        <v>771</v>
      </c>
      <c r="F316" s="15" t="s">
        <v>12</v>
      </c>
      <c r="G316" s="15" t="s">
        <v>1767</v>
      </c>
      <c r="H316" s="15" t="s">
        <v>1767</v>
      </c>
      <c r="I316" s="15">
        <v>0</v>
      </c>
    </row>
    <row r="317" spans="1:9" s="14" customFormat="1" ht="75" x14ac:dyDescent="0.25">
      <c r="A317" s="14" t="s">
        <v>765</v>
      </c>
      <c r="B317" s="14" t="s">
        <v>17</v>
      </c>
      <c r="C317" s="15" t="s">
        <v>772</v>
      </c>
      <c r="D317" s="15" t="s">
        <v>773</v>
      </c>
      <c r="E317" s="15" t="s">
        <v>1612</v>
      </c>
      <c r="F317" s="15" t="s">
        <v>12</v>
      </c>
      <c r="G317" s="15" t="s">
        <v>1767</v>
      </c>
      <c r="H317" s="15" t="s">
        <v>1767</v>
      </c>
      <c r="I317" s="15">
        <v>1</v>
      </c>
    </row>
    <row r="318" spans="1:9" s="14" customFormat="1" ht="75" x14ac:dyDescent="0.25">
      <c r="A318" s="14" t="s">
        <v>765</v>
      </c>
      <c r="B318" s="14" t="s">
        <v>48</v>
      </c>
      <c r="C318" s="15" t="s">
        <v>775</v>
      </c>
      <c r="D318" s="15" t="s">
        <v>767</v>
      </c>
      <c r="E318" s="15" t="s">
        <v>1612</v>
      </c>
      <c r="F318" s="15" t="s">
        <v>12</v>
      </c>
      <c r="G318" s="15" t="s">
        <v>1767</v>
      </c>
      <c r="H318" s="15" t="s">
        <v>1767</v>
      </c>
      <c r="I318" s="15">
        <v>1</v>
      </c>
    </row>
    <row r="319" spans="1:9" s="14" customFormat="1" ht="30" x14ac:dyDescent="0.25">
      <c r="A319" s="14" t="s">
        <v>776</v>
      </c>
      <c r="B319" s="14" t="s">
        <v>262</v>
      </c>
      <c r="C319" s="15" t="s">
        <v>1613</v>
      </c>
      <c r="D319" s="15" t="s">
        <v>778</v>
      </c>
      <c r="E319" s="15" t="s">
        <v>1614</v>
      </c>
      <c r="F319" s="15" t="s">
        <v>21</v>
      </c>
      <c r="G319" s="15" t="s">
        <v>1767</v>
      </c>
      <c r="H319" s="15" t="s">
        <v>1767</v>
      </c>
      <c r="I319" s="15">
        <v>1</v>
      </c>
    </row>
    <row r="320" spans="1:9" s="14" customFormat="1" ht="30" x14ac:dyDescent="0.25">
      <c r="A320" s="14" t="s">
        <v>776</v>
      </c>
      <c r="B320" s="14" t="s">
        <v>265</v>
      </c>
      <c r="C320" s="15" t="s">
        <v>1615</v>
      </c>
      <c r="D320" s="15" t="s">
        <v>778</v>
      </c>
      <c r="E320" s="15" t="s">
        <v>1614</v>
      </c>
      <c r="F320" s="15" t="s">
        <v>12</v>
      </c>
      <c r="G320" s="15" t="s">
        <v>1767</v>
      </c>
      <c r="H320" s="15" t="s">
        <v>1767</v>
      </c>
      <c r="I320" s="15">
        <v>1</v>
      </c>
    </row>
    <row r="321" spans="1:9" s="14" customFormat="1" ht="60" x14ac:dyDescent="0.25">
      <c r="A321" s="14" t="s">
        <v>776</v>
      </c>
      <c r="B321" s="14" t="s">
        <v>268</v>
      </c>
      <c r="C321" s="15" t="s">
        <v>1617</v>
      </c>
      <c r="D321" s="15" t="s">
        <v>778</v>
      </c>
      <c r="E321" s="15" t="s">
        <v>782</v>
      </c>
      <c r="F321" s="15" t="s">
        <v>1586</v>
      </c>
      <c r="G321" s="15" t="s">
        <v>1767</v>
      </c>
      <c r="H321" s="15" t="s">
        <v>1767</v>
      </c>
      <c r="I321" s="15">
        <v>0</v>
      </c>
    </row>
    <row r="322" spans="1:9" s="14" customFormat="1" ht="60" x14ac:dyDescent="0.25">
      <c r="A322" s="14" t="s">
        <v>776</v>
      </c>
      <c r="B322" s="14" t="s">
        <v>13</v>
      </c>
      <c r="C322" s="15" t="s">
        <v>1618</v>
      </c>
      <c r="D322" s="15" t="s">
        <v>778</v>
      </c>
      <c r="E322" s="15" t="s">
        <v>1614</v>
      </c>
      <c r="F322" s="15" t="s">
        <v>12</v>
      </c>
      <c r="G322" s="15" t="s">
        <v>1623</v>
      </c>
      <c r="H322" s="15" t="s">
        <v>12</v>
      </c>
      <c r="I322" s="15">
        <v>1</v>
      </c>
    </row>
    <row r="323" spans="1:9" s="14" customFormat="1" ht="45" x14ac:dyDescent="0.25">
      <c r="A323" s="14" t="s">
        <v>776</v>
      </c>
      <c r="B323" s="14" t="s">
        <v>17</v>
      </c>
      <c r="C323" s="15" t="s">
        <v>1619</v>
      </c>
      <c r="D323" s="15" t="s">
        <v>778</v>
      </c>
      <c r="E323" s="15" t="s">
        <v>1614</v>
      </c>
      <c r="F323" s="15" t="s">
        <v>21</v>
      </c>
      <c r="G323" s="15" t="s">
        <v>1621</v>
      </c>
      <c r="H323" s="15" t="s">
        <v>21</v>
      </c>
      <c r="I323" s="15">
        <v>1</v>
      </c>
    </row>
    <row r="324" spans="1:9" s="14" customFormat="1" ht="45" x14ac:dyDescent="0.25">
      <c r="A324" s="14" t="s">
        <v>776</v>
      </c>
      <c r="B324" s="14" t="s">
        <v>48</v>
      </c>
      <c r="C324" s="15" t="s">
        <v>1624</v>
      </c>
      <c r="D324" s="15" t="s">
        <v>778</v>
      </c>
      <c r="E324" s="15" t="s">
        <v>1614</v>
      </c>
      <c r="F324" s="15" t="s">
        <v>12</v>
      </c>
      <c r="G324" s="15" t="s">
        <v>788</v>
      </c>
      <c r="H324" s="15" t="s">
        <v>12</v>
      </c>
      <c r="I324" s="15">
        <v>1</v>
      </c>
    </row>
    <row r="325" spans="1:9" s="14" customFormat="1" ht="45" x14ac:dyDescent="0.25">
      <c r="A325" s="14" t="s">
        <v>776</v>
      </c>
      <c r="B325" s="14" t="s">
        <v>51</v>
      </c>
      <c r="C325" s="15" t="s">
        <v>1625</v>
      </c>
      <c r="D325" s="15" t="s">
        <v>778</v>
      </c>
      <c r="E325" s="15" t="s">
        <v>1614</v>
      </c>
      <c r="F325" s="15" t="s">
        <v>12</v>
      </c>
      <c r="G325" s="15" t="s">
        <v>1626</v>
      </c>
      <c r="H325" s="15" t="s">
        <v>12</v>
      </c>
      <c r="I325" s="15">
        <v>1</v>
      </c>
    </row>
    <row r="326" spans="1:9" s="14" customFormat="1" ht="60" x14ac:dyDescent="0.25">
      <c r="A326" s="14" t="s">
        <v>776</v>
      </c>
      <c r="B326" s="14" t="s">
        <v>78</v>
      </c>
      <c r="C326" s="15" t="s">
        <v>1627</v>
      </c>
      <c r="D326" s="15" t="s">
        <v>791</v>
      </c>
      <c r="E326" s="15" t="s">
        <v>57</v>
      </c>
      <c r="F326" s="15" t="s">
        <v>21</v>
      </c>
      <c r="G326" s="15" t="s">
        <v>1767</v>
      </c>
      <c r="H326" s="15" t="s">
        <v>1767</v>
      </c>
      <c r="I326" s="15">
        <v>1</v>
      </c>
    </row>
    <row r="327" spans="1:9" s="14" customFormat="1" ht="90" x14ac:dyDescent="0.25">
      <c r="A327" s="14" t="s">
        <v>776</v>
      </c>
      <c r="B327" s="14" t="s">
        <v>81</v>
      </c>
      <c r="C327" s="15" t="s">
        <v>1628</v>
      </c>
      <c r="D327" s="15" t="s">
        <v>778</v>
      </c>
      <c r="E327" s="15" t="s">
        <v>1571</v>
      </c>
      <c r="F327" s="15" t="s">
        <v>21</v>
      </c>
      <c r="G327" s="15" t="s">
        <v>1767</v>
      </c>
      <c r="H327" s="15" t="s">
        <v>1767</v>
      </c>
      <c r="I327" s="15">
        <v>1</v>
      </c>
    </row>
    <row r="328" spans="1:9" s="14" customFormat="1" ht="45" x14ac:dyDescent="0.25">
      <c r="A328" s="14" t="s">
        <v>793</v>
      </c>
      <c r="B328" s="14" t="s">
        <v>8</v>
      </c>
      <c r="C328" s="15" t="s">
        <v>794</v>
      </c>
      <c r="D328" s="15" t="s">
        <v>795</v>
      </c>
      <c r="E328" s="15" t="s">
        <v>796</v>
      </c>
      <c r="F328" s="15" t="s">
        <v>12</v>
      </c>
      <c r="G328" s="15" t="s">
        <v>1767</v>
      </c>
      <c r="H328" s="15" t="s">
        <v>1767</v>
      </c>
      <c r="I328" s="15">
        <v>0</v>
      </c>
    </row>
    <row r="329" spans="1:9" s="14" customFormat="1" ht="45" x14ac:dyDescent="0.25">
      <c r="A329" s="14" t="s">
        <v>793</v>
      </c>
      <c r="B329" s="14" t="s">
        <v>271</v>
      </c>
      <c r="C329" s="15" t="s">
        <v>797</v>
      </c>
      <c r="D329" s="15" t="s">
        <v>795</v>
      </c>
      <c r="E329" s="15" t="s">
        <v>798</v>
      </c>
      <c r="F329" s="15" t="s">
        <v>12</v>
      </c>
      <c r="G329" s="15" t="s">
        <v>1767</v>
      </c>
      <c r="H329" s="15" t="s">
        <v>1767</v>
      </c>
      <c r="I329" s="15">
        <v>0</v>
      </c>
    </row>
    <row r="330" spans="1:9" s="14" customFormat="1" ht="45" x14ac:dyDescent="0.25">
      <c r="A330" s="14" t="s">
        <v>793</v>
      </c>
      <c r="B330" s="14" t="s">
        <v>275</v>
      </c>
      <c r="C330" s="15" t="s">
        <v>799</v>
      </c>
      <c r="D330" s="15" t="s">
        <v>798</v>
      </c>
      <c r="E330" s="15" t="s">
        <v>800</v>
      </c>
      <c r="F330" s="15" t="s">
        <v>12</v>
      </c>
      <c r="G330" s="15" t="s">
        <v>1767</v>
      </c>
      <c r="H330" s="15" t="s">
        <v>1767</v>
      </c>
      <c r="I330" s="15">
        <v>0</v>
      </c>
    </row>
    <row r="331" spans="1:9" s="14" customFormat="1" ht="45" x14ac:dyDescent="0.25">
      <c r="A331" s="14" t="s">
        <v>793</v>
      </c>
      <c r="B331" s="14" t="s">
        <v>279</v>
      </c>
      <c r="C331" s="15" t="s">
        <v>801</v>
      </c>
      <c r="D331" s="15" t="s">
        <v>798</v>
      </c>
      <c r="E331" s="15" t="s">
        <v>802</v>
      </c>
      <c r="F331" s="15" t="s">
        <v>12</v>
      </c>
      <c r="G331" s="15" t="s">
        <v>1767</v>
      </c>
      <c r="H331" s="15" t="s">
        <v>1767</v>
      </c>
      <c r="I331" s="15">
        <v>0</v>
      </c>
    </row>
    <row r="332" spans="1:9" s="14" customFormat="1" ht="45" x14ac:dyDescent="0.25">
      <c r="A332" s="14" t="s">
        <v>793</v>
      </c>
      <c r="B332" s="14" t="s">
        <v>283</v>
      </c>
      <c r="C332" s="15" t="s">
        <v>803</v>
      </c>
      <c r="D332" s="15" t="s">
        <v>795</v>
      </c>
      <c r="E332" s="15" t="s">
        <v>804</v>
      </c>
      <c r="F332" s="15" t="s">
        <v>12</v>
      </c>
      <c r="G332" s="15" t="s">
        <v>1767</v>
      </c>
      <c r="H332" s="15" t="s">
        <v>1767</v>
      </c>
      <c r="I332" s="15">
        <v>0</v>
      </c>
    </row>
    <row r="333" spans="1:9" s="14" customFormat="1" ht="30" x14ac:dyDescent="0.25">
      <c r="A333" s="14" t="s">
        <v>793</v>
      </c>
      <c r="B333" s="14" t="s">
        <v>286</v>
      </c>
      <c r="C333" s="15" t="s">
        <v>805</v>
      </c>
      <c r="D333" s="15" t="s">
        <v>806</v>
      </c>
      <c r="E333" s="15" t="s">
        <v>236</v>
      </c>
      <c r="F333" s="15" t="s">
        <v>12</v>
      </c>
      <c r="G333" s="15" t="s">
        <v>1767</v>
      </c>
      <c r="H333" s="15" t="s">
        <v>1767</v>
      </c>
      <c r="I333" s="15">
        <v>0</v>
      </c>
    </row>
    <row r="334" spans="1:9" s="14" customFormat="1" ht="60" x14ac:dyDescent="0.25">
      <c r="A334" s="14" t="s">
        <v>793</v>
      </c>
      <c r="B334" s="14" t="s">
        <v>289</v>
      </c>
      <c r="C334" s="15" t="s">
        <v>1629</v>
      </c>
      <c r="D334" s="15" t="s">
        <v>1630</v>
      </c>
      <c r="E334" s="15" t="s">
        <v>809</v>
      </c>
      <c r="F334" s="15" t="s">
        <v>12</v>
      </c>
      <c r="G334" s="15" t="s">
        <v>1767</v>
      </c>
      <c r="H334" s="15" t="s">
        <v>1767</v>
      </c>
      <c r="I334" s="15">
        <v>1</v>
      </c>
    </row>
    <row r="335" spans="1:9" s="14" customFormat="1" ht="60" x14ac:dyDescent="0.25">
      <c r="A335" s="14" t="s">
        <v>793</v>
      </c>
      <c r="B335" s="14" t="s">
        <v>99</v>
      </c>
      <c r="C335" s="15" t="s">
        <v>810</v>
      </c>
      <c r="D335" s="15" t="s">
        <v>795</v>
      </c>
      <c r="E335" s="15" t="s">
        <v>811</v>
      </c>
      <c r="F335" s="15" t="s">
        <v>12</v>
      </c>
      <c r="G335" s="15" t="s">
        <v>1767</v>
      </c>
      <c r="H335" s="15" t="s">
        <v>1767</v>
      </c>
      <c r="I335" s="15">
        <v>1</v>
      </c>
    </row>
    <row r="336" spans="1:9" s="14" customFormat="1" ht="60" x14ac:dyDescent="0.25">
      <c r="A336" s="14" t="s">
        <v>793</v>
      </c>
      <c r="B336" s="14" t="s">
        <v>103</v>
      </c>
      <c r="C336" s="15" t="s">
        <v>1631</v>
      </c>
      <c r="D336" s="15" t="s">
        <v>1633</v>
      </c>
      <c r="E336" s="15" t="s">
        <v>1634</v>
      </c>
      <c r="F336" s="15" t="s">
        <v>12</v>
      </c>
      <c r="G336" s="15" t="s">
        <v>1767</v>
      </c>
      <c r="H336" s="15" t="s">
        <v>1767</v>
      </c>
      <c r="I336" s="15">
        <v>0</v>
      </c>
    </row>
    <row r="337" spans="1:9" s="14" customFormat="1" ht="105" x14ac:dyDescent="0.25">
      <c r="A337" s="14" t="s">
        <v>793</v>
      </c>
      <c r="B337" s="14" t="s">
        <v>51</v>
      </c>
      <c r="C337" s="15" t="s">
        <v>1635</v>
      </c>
      <c r="D337" s="15" t="s">
        <v>815</v>
      </c>
      <c r="E337" s="15" t="s">
        <v>1636</v>
      </c>
      <c r="F337" s="15" t="s">
        <v>36</v>
      </c>
      <c r="G337" s="15" t="s">
        <v>1637</v>
      </c>
      <c r="H337" s="15" t="s">
        <v>1767</v>
      </c>
      <c r="I337" s="15">
        <v>0</v>
      </c>
    </row>
    <row r="338" spans="1:9" s="14" customFormat="1" ht="60" x14ac:dyDescent="0.25">
      <c r="A338" s="14" t="s">
        <v>793</v>
      </c>
      <c r="B338" s="14" t="s">
        <v>78</v>
      </c>
      <c r="C338" s="15" t="s">
        <v>817</v>
      </c>
      <c r="D338" s="15" t="s">
        <v>818</v>
      </c>
      <c r="E338" s="15" t="s">
        <v>819</v>
      </c>
      <c r="F338" s="15" t="s">
        <v>12</v>
      </c>
      <c r="G338" s="15" t="s">
        <v>1767</v>
      </c>
      <c r="H338" s="15" t="s">
        <v>1767</v>
      </c>
      <c r="I338" s="15">
        <v>1</v>
      </c>
    </row>
    <row r="339" spans="1:9" s="14" customFormat="1" ht="90" x14ac:dyDescent="0.25">
      <c r="A339" s="14" t="s">
        <v>793</v>
      </c>
      <c r="B339" s="14" t="s">
        <v>81</v>
      </c>
      <c r="C339" s="15" t="s">
        <v>820</v>
      </c>
      <c r="D339" s="15" t="s">
        <v>798</v>
      </c>
      <c r="E339" s="15" t="s">
        <v>806</v>
      </c>
      <c r="F339" s="15" t="s">
        <v>36</v>
      </c>
      <c r="G339" s="15" t="s">
        <v>1767</v>
      </c>
      <c r="H339" s="15" t="s">
        <v>1767</v>
      </c>
      <c r="I339" s="15">
        <v>0</v>
      </c>
    </row>
    <row r="340" spans="1:9" s="14" customFormat="1" ht="30" x14ac:dyDescent="0.25">
      <c r="A340" s="14" t="s">
        <v>793</v>
      </c>
      <c r="B340" s="14" t="s">
        <v>84</v>
      </c>
      <c r="C340" s="15" t="s">
        <v>821</v>
      </c>
      <c r="D340" s="15" t="s">
        <v>822</v>
      </c>
      <c r="E340" s="15" t="s">
        <v>809</v>
      </c>
      <c r="F340" s="15" t="s">
        <v>36</v>
      </c>
      <c r="G340" s="15" t="s">
        <v>1767</v>
      </c>
      <c r="H340" s="15" t="s">
        <v>1767</v>
      </c>
      <c r="I340" s="15">
        <v>1</v>
      </c>
    </row>
    <row r="341" spans="1:9" s="14" customFormat="1" ht="30" x14ac:dyDescent="0.25">
      <c r="A341" s="14" t="s">
        <v>793</v>
      </c>
      <c r="B341" s="14" t="s">
        <v>87</v>
      </c>
      <c r="C341" s="15" t="s">
        <v>823</v>
      </c>
      <c r="D341" s="15" t="s">
        <v>1767</v>
      </c>
      <c r="E341" s="15" t="s">
        <v>824</v>
      </c>
      <c r="F341" s="15" t="s">
        <v>12</v>
      </c>
      <c r="G341" s="15" t="s">
        <v>1767</v>
      </c>
      <c r="H341" s="15" t="s">
        <v>1767</v>
      </c>
      <c r="I341" s="15" t="s">
        <v>1767</v>
      </c>
    </row>
    <row r="342" spans="1:9" s="14" customFormat="1" ht="105" x14ac:dyDescent="0.25">
      <c r="A342" s="14" t="s">
        <v>793</v>
      </c>
      <c r="B342" s="14" t="s">
        <v>189</v>
      </c>
      <c r="C342" s="15" t="s">
        <v>825</v>
      </c>
      <c r="D342" s="15" t="s">
        <v>826</v>
      </c>
      <c r="E342" s="15" t="s">
        <v>827</v>
      </c>
      <c r="F342" s="15" t="s">
        <v>36</v>
      </c>
      <c r="G342" s="15" t="s">
        <v>1767</v>
      </c>
      <c r="H342" s="15" t="s">
        <v>1767</v>
      </c>
      <c r="I342" s="15">
        <v>1</v>
      </c>
    </row>
    <row r="343" spans="1:9" s="14" customFormat="1" ht="60" x14ac:dyDescent="0.25">
      <c r="A343" s="14" t="s">
        <v>828</v>
      </c>
      <c r="B343" s="14" t="s">
        <v>8</v>
      </c>
      <c r="C343" s="15" t="s">
        <v>1639</v>
      </c>
      <c r="D343" s="15" t="s">
        <v>1640</v>
      </c>
      <c r="E343" s="15" t="s">
        <v>229</v>
      </c>
      <c r="F343" s="15" t="s">
        <v>12</v>
      </c>
      <c r="G343" s="15" t="s">
        <v>1767</v>
      </c>
      <c r="H343" s="15" t="s">
        <v>1767</v>
      </c>
      <c r="I343" s="15">
        <v>0</v>
      </c>
    </row>
    <row r="344" spans="1:9" s="14" customFormat="1" ht="75" x14ac:dyDescent="0.25">
      <c r="A344" s="14" t="s">
        <v>828</v>
      </c>
      <c r="B344" s="14" t="s">
        <v>13</v>
      </c>
      <c r="C344" s="15" t="s">
        <v>1641</v>
      </c>
      <c r="D344" s="15" t="s">
        <v>1642</v>
      </c>
      <c r="E344" s="15" t="s">
        <v>57</v>
      </c>
      <c r="F344" s="15" t="s">
        <v>12</v>
      </c>
      <c r="G344" s="15" t="s">
        <v>1643</v>
      </c>
      <c r="H344" s="15" t="s">
        <v>1767</v>
      </c>
      <c r="I344" s="15">
        <v>0</v>
      </c>
    </row>
    <row r="345" spans="1:9" s="14" customFormat="1" ht="45" x14ac:dyDescent="0.25">
      <c r="A345" s="14" t="s">
        <v>835</v>
      </c>
      <c r="B345" s="14" t="s">
        <v>262</v>
      </c>
      <c r="C345" s="15" t="s">
        <v>836</v>
      </c>
      <c r="D345" s="15" t="s">
        <v>837</v>
      </c>
      <c r="E345" s="15" t="s">
        <v>838</v>
      </c>
      <c r="F345" s="15" t="s">
        <v>12</v>
      </c>
      <c r="G345" s="15" t="s">
        <v>1767</v>
      </c>
      <c r="H345" s="15" t="s">
        <v>1767</v>
      </c>
      <c r="I345" s="15">
        <v>1</v>
      </c>
    </row>
    <row r="346" spans="1:9" s="14" customFormat="1" ht="45" x14ac:dyDescent="0.25">
      <c r="A346" s="14" t="s">
        <v>835</v>
      </c>
      <c r="B346" s="14" t="s">
        <v>265</v>
      </c>
      <c r="C346" s="15" t="s">
        <v>839</v>
      </c>
      <c r="D346" s="15" t="s">
        <v>837</v>
      </c>
      <c r="E346" s="15" t="s">
        <v>840</v>
      </c>
      <c r="F346" s="15" t="s">
        <v>12</v>
      </c>
      <c r="G346" s="15" t="s">
        <v>1767</v>
      </c>
      <c r="H346" s="15" t="s">
        <v>1767</v>
      </c>
      <c r="I346" s="15">
        <v>1</v>
      </c>
    </row>
    <row r="347" spans="1:9" s="14" customFormat="1" ht="60" x14ac:dyDescent="0.25">
      <c r="A347" s="14" t="s">
        <v>835</v>
      </c>
      <c r="B347" s="14" t="s">
        <v>271</v>
      </c>
      <c r="C347" s="15" t="s">
        <v>841</v>
      </c>
      <c r="D347" s="15" t="s">
        <v>842</v>
      </c>
      <c r="E347" s="15" t="s">
        <v>838</v>
      </c>
      <c r="F347" s="15" t="s">
        <v>12</v>
      </c>
      <c r="G347" s="15" t="s">
        <v>1767</v>
      </c>
      <c r="H347" s="15" t="s">
        <v>1767</v>
      </c>
      <c r="I347" s="15">
        <v>1</v>
      </c>
    </row>
    <row r="348" spans="1:9" s="14" customFormat="1" ht="60" x14ac:dyDescent="0.25">
      <c r="A348" s="14" t="s">
        <v>835</v>
      </c>
      <c r="B348" s="14" t="s">
        <v>275</v>
      </c>
      <c r="C348" s="15" t="s">
        <v>843</v>
      </c>
      <c r="D348" s="15" t="s">
        <v>842</v>
      </c>
      <c r="E348" s="15" t="s">
        <v>840</v>
      </c>
      <c r="F348" s="15" t="s">
        <v>12</v>
      </c>
      <c r="G348" s="15" t="s">
        <v>1767</v>
      </c>
      <c r="H348" s="15" t="s">
        <v>1767</v>
      </c>
      <c r="I348" s="15">
        <v>1</v>
      </c>
    </row>
    <row r="349" spans="1:9" s="14" customFormat="1" ht="30" x14ac:dyDescent="0.25">
      <c r="A349" s="14" t="s">
        <v>835</v>
      </c>
      <c r="B349" s="14" t="s">
        <v>17</v>
      </c>
      <c r="C349" s="15" t="s">
        <v>844</v>
      </c>
      <c r="D349" s="15" t="s">
        <v>845</v>
      </c>
      <c r="E349" s="15" t="s">
        <v>846</v>
      </c>
      <c r="F349" s="15" t="s">
        <v>12</v>
      </c>
      <c r="G349" s="15" t="s">
        <v>1767</v>
      </c>
      <c r="H349" s="15" t="s">
        <v>1767</v>
      </c>
      <c r="I349" s="15">
        <v>1</v>
      </c>
    </row>
    <row r="350" spans="1:9" s="14" customFormat="1" ht="30" x14ac:dyDescent="0.25">
      <c r="A350" s="14" t="s">
        <v>835</v>
      </c>
      <c r="B350" s="14" t="s">
        <v>48</v>
      </c>
      <c r="C350" s="15" t="s">
        <v>847</v>
      </c>
      <c r="D350" s="15" t="s">
        <v>840</v>
      </c>
      <c r="E350" s="15" t="s">
        <v>838</v>
      </c>
      <c r="F350" s="15" t="s">
        <v>12</v>
      </c>
      <c r="G350" s="15" t="s">
        <v>1767</v>
      </c>
      <c r="H350" s="15" t="s">
        <v>1767</v>
      </c>
      <c r="I350" s="15">
        <v>1</v>
      </c>
    </row>
    <row r="351" spans="1:9" s="14" customFormat="1" ht="30" x14ac:dyDescent="0.25">
      <c r="A351" s="14" t="s">
        <v>848</v>
      </c>
      <c r="B351" s="14" t="s">
        <v>8</v>
      </c>
      <c r="C351" s="15" t="s">
        <v>849</v>
      </c>
      <c r="D351" s="15" t="s">
        <v>850</v>
      </c>
      <c r="E351" s="15" t="s">
        <v>851</v>
      </c>
      <c r="F351" s="15" t="s">
        <v>12</v>
      </c>
      <c r="G351" s="15" t="s">
        <v>1767</v>
      </c>
      <c r="H351" s="15" t="s">
        <v>1767</v>
      </c>
      <c r="I351" s="15">
        <v>0</v>
      </c>
    </row>
    <row r="352" spans="1:9" s="14" customFormat="1" ht="45" x14ac:dyDescent="0.25">
      <c r="A352" s="14" t="s">
        <v>848</v>
      </c>
      <c r="C352" s="15" t="s">
        <v>1645</v>
      </c>
      <c r="D352" s="15" t="s">
        <v>850</v>
      </c>
      <c r="E352" s="15" t="s">
        <v>364</v>
      </c>
      <c r="F352" s="15" t="s">
        <v>12</v>
      </c>
      <c r="G352" s="15" t="s">
        <v>1767</v>
      </c>
      <c r="H352" s="15" t="s">
        <v>1767</v>
      </c>
      <c r="I352" s="15">
        <v>0</v>
      </c>
    </row>
    <row r="353" spans="1:9" s="14" customFormat="1" ht="30" x14ac:dyDescent="0.25">
      <c r="A353" s="14" t="s">
        <v>848</v>
      </c>
      <c r="C353" s="15" t="s">
        <v>1646</v>
      </c>
      <c r="D353" s="15" t="s">
        <v>850</v>
      </c>
      <c r="E353" s="15" t="s">
        <v>1648</v>
      </c>
      <c r="F353" s="15" t="s">
        <v>12</v>
      </c>
      <c r="G353" s="15" t="s">
        <v>1767</v>
      </c>
      <c r="H353" s="15" t="s">
        <v>1767</v>
      </c>
      <c r="I353" s="15">
        <v>0</v>
      </c>
    </row>
    <row r="354" spans="1:9" s="14" customFormat="1" ht="45" x14ac:dyDescent="0.25">
      <c r="A354" s="14" t="s">
        <v>848</v>
      </c>
      <c r="C354" s="15" t="s">
        <v>1647</v>
      </c>
      <c r="D354" s="15" t="s">
        <v>850</v>
      </c>
      <c r="E354" s="15" t="s">
        <v>1649</v>
      </c>
      <c r="F354" s="15" t="s">
        <v>12</v>
      </c>
      <c r="G354" s="15" t="s">
        <v>1767</v>
      </c>
      <c r="H354" s="15" t="s">
        <v>1767</v>
      </c>
      <c r="I354" s="15">
        <v>0</v>
      </c>
    </row>
    <row r="355" spans="1:9" s="14" customFormat="1" ht="30" x14ac:dyDescent="0.25">
      <c r="A355" s="14" t="s">
        <v>848</v>
      </c>
      <c r="B355" s="14" t="s">
        <v>13</v>
      </c>
      <c r="C355" s="15" t="s">
        <v>852</v>
      </c>
      <c r="D355" s="15" t="s">
        <v>851</v>
      </c>
      <c r="E355" s="15" t="s">
        <v>157</v>
      </c>
      <c r="F355" s="15" t="s">
        <v>12</v>
      </c>
      <c r="G355" s="15" t="s">
        <v>1767</v>
      </c>
      <c r="H355" s="15" t="s">
        <v>1767</v>
      </c>
      <c r="I355" s="15">
        <v>0</v>
      </c>
    </row>
    <row r="356" spans="1:9" s="14" customFormat="1" ht="45" x14ac:dyDescent="0.25">
      <c r="A356" s="14" t="s">
        <v>848</v>
      </c>
      <c r="C356" s="15" t="s">
        <v>1650</v>
      </c>
      <c r="D356" s="15" t="s">
        <v>364</v>
      </c>
      <c r="E356" s="15" t="s">
        <v>157</v>
      </c>
      <c r="F356" s="15" t="s">
        <v>12</v>
      </c>
      <c r="G356" s="15" t="s">
        <v>1767</v>
      </c>
      <c r="H356" s="15" t="s">
        <v>1767</v>
      </c>
      <c r="I356" s="15">
        <v>0</v>
      </c>
    </row>
    <row r="357" spans="1:9" s="14" customFormat="1" ht="45" x14ac:dyDescent="0.25">
      <c r="A357" s="14" t="s">
        <v>848</v>
      </c>
      <c r="C357" s="15" t="s">
        <v>1651</v>
      </c>
      <c r="D357" s="15" t="s">
        <v>1653</v>
      </c>
      <c r="E357" s="15" t="s">
        <v>157</v>
      </c>
      <c r="F357" s="15" t="s">
        <v>12</v>
      </c>
      <c r="G357" s="15" t="s">
        <v>1767</v>
      </c>
      <c r="H357" s="15" t="s">
        <v>1767</v>
      </c>
      <c r="I357" s="15">
        <v>0</v>
      </c>
    </row>
    <row r="358" spans="1:9" s="14" customFormat="1" ht="45" x14ac:dyDescent="0.25">
      <c r="A358" s="14" t="s">
        <v>848</v>
      </c>
      <c r="C358" s="15" t="s">
        <v>1652</v>
      </c>
      <c r="D358" s="15" t="s">
        <v>731</v>
      </c>
      <c r="E358" s="15" t="s">
        <v>157</v>
      </c>
      <c r="F358" s="15" t="s">
        <v>12</v>
      </c>
      <c r="G358" s="15" t="s">
        <v>1767</v>
      </c>
      <c r="H358" s="15" t="s">
        <v>1767</v>
      </c>
      <c r="I358" s="15">
        <v>0</v>
      </c>
    </row>
    <row r="359" spans="1:9" s="14" customFormat="1" ht="30" x14ac:dyDescent="0.25">
      <c r="A359" s="14" t="s">
        <v>848</v>
      </c>
      <c r="B359" s="14" t="s">
        <v>17</v>
      </c>
      <c r="C359" s="15" t="s">
        <v>853</v>
      </c>
      <c r="D359" s="15" t="s">
        <v>850</v>
      </c>
      <c r="E359" s="15" t="s">
        <v>157</v>
      </c>
      <c r="F359" s="15" t="s">
        <v>12</v>
      </c>
      <c r="G359" s="15" t="s">
        <v>1767</v>
      </c>
      <c r="H359" s="15" t="s">
        <v>1767</v>
      </c>
      <c r="I359" s="15">
        <v>0</v>
      </c>
    </row>
    <row r="360" spans="1:9" s="14" customFormat="1" ht="30" x14ac:dyDescent="0.25">
      <c r="A360" s="14" t="s">
        <v>854</v>
      </c>
      <c r="B360" s="14" t="s">
        <v>8</v>
      </c>
      <c r="C360" s="15" t="s">
        <v>855</v>
      </c>
      <c r="D360" s="15" t="s">
        <v>856</v>
      </c>
      <c r="E360" s="15" t="s">
        <v>857</v>
      </c>
      <c r="F360" s="15" t="s">
        <v>12</v>
      </c>
      <c r="G360" s="15" t="s">
        <v>1767</v>
      </c>
      <c r="H360" s="15" t="s">
        <v>1767</v>
      </c>
      <c r="I360" s="15">
        <v>0</v>
      </c>
    </row>
    <row r="361" spans="1:9" s="14" customFormat="1" ht="75" x14ac:dyDescent="0.25">
      <c r="A361" s="14" t="s">
        <v>854</v>
      </c>
      <c r="B361" s="14" t="s">
        <v>13</v>
      </c>
      <c r="C361" s="15" t="s">
        <v>858</v>
      </c>
      <c r="D361" s="15" t="s">
        <v>857</v>
      </c>
      <c r="E361" s="15" t="s">
        <v>1654</v>
      </c>
      <c r="F361" s="15" t="s">
        <v>12</v>
      </c>
      <c r="G361" s="15" t="s">
        <v>1767</v>
      </c>
      <c r="H361" s="15" t="s">
        <v>1767</v>
      </c>
      <c r="I361" s="15">
        <v>0</v>
      </c>
    </row>
    <row r="362" spans="1:9" s="14" customFormat="1" ht="90" x14ac:dyDescent="0.25">
      <c r="A362" s="14" t="s">
        <v>854</v>
      </c>
      <c r="B362" s="14" t="s">
        <v>17</v>
      </c>
      <c r="C362" s="15" t="s">
        <v>859</v>
      </c>
      <c r="D362" s="15" t="s">
        <v>856</v>
      </c>
      <c r="E362" s="15" t="s">
        <v>1654</v>
      </c>
      <c r="F362" s="15" t="s">
        <v>36</v>
      </c>
      <c r="G362" s="15" t="s">
        <v>857</v>
      </c>
      <c r="H362" s="15" t="s">
        <v>1767</v>
      </c>
      <c r="I362" s="15">
        <v>1</v>
      </c>
    </row>
    <row r="363" spans="1:9" s="14" customFormat="1" ht="30" x14ac:dyDescent="0.25">
      <c r="A363" s="14" t="s">
        <v>854</v>
      </c>
      <c r="B363" s="14" t="s">
        <v>48</v>
      </c>
      <c r="C363" s="15" t="s">
        <v>862</v>
      </c>
      <c r="D363" s="15" t="s">
        <v>857</v>
      </c>
      <c r="E363" s="15" t="s">
        <v>863</v>
      </c>
      <c r="F363" s="15" t="s">
        <v>12</v>
      </c>
      <c r="G363" s="15" t="s">
        <v>1767</v>
      </c>
      <c r="H363" s="15" t="s">
        <v>1767</v>
      </c>
      <c r="I363" s="15">
        <v>0</v>
      </c>
    </row>
    <row r="364" spans="1:9" s="14" customFormat="1" ht="60" x14ac:dyDescent="0.25">
      <c r="A364" s="14" t="s">
        <v>854</v>
      </c>
      <c r="B364" s="14" t="s">
        <v>51</v>
      </c>
      <c r="C364" s="15" t="s">
        <v>864</v>
      </c>
      <c r="D364" s="15" t="s">
        <v>1655</v>
      </c>
      <c r="E364" s="15" t="s">
        <v>863</v>
      </c>
      <c r="F364" s="15" t="s">
        <v>12</v>
      </c>
      <c r="G364" s="15" t="s">
        <v>857</v>
      </c>
      <c r="H364" s="15" t="s">
        <v>1767</v>
      </c>
      <c r="I364" s="15">
        <v>1</v>
      </c>
    </row>
    <row r="365" spans="1:9" s="14" customFormat="1" ht="90" x14ac:dyDescent="0.25">
      <c r="A365" s="14" t="s">
        <v>854</v>
      </c>
      <c r="B365" s="14" t="s">
        <v>78</v>
      </c>
      <c r="C365" s="15" t="s">
        <v>866</v>
      </c>
      <c r="D365" s="15" t="s">
        <v>867</v>
      </c>
      <c r="E365" s="15" t="s">
        <v>1656</v>
      </c>
      <c r="F365" s="15" t="s">
        <v>12</v>
      </c>
      <c r="G365" s="15" t="s">
        <v>1767</v>
      </c>
      <c r="H365" s="15" t="s">
        <v>1767</v>
      </c>
      <c r="I365" s="15">
        <v>0</v>
      </c>
    </row>
    <row r="366" spans="1:9" s="14" customFormat="1" ht="90" x14ac:dyDescent="0.25">
      <c r="A366" s="14" t="s">
        <v>854</v>
      </c>
      <c r="B366" s="14" t="s">
        <v>81</v>
      </c>
      <c r="C366" s="15" t="s">
        <v>869</v>
      </c>
      <c r="D366" s="15" t="s">
        <v>857</v>
      </c>
      <c r="E366" s="15" t="s">
        <v>1657</v>
      </c>
      <c r="F366" s="15" t="s">
        <v>12</v>
      </c>
      <c r="G366" s="15" t="s">
        <v>1767</v>
      </c>
      <c r="H366" s="15" t="s">
        <v>1767</v>
      </c>
      <c r="I366" s="15">
        <v>0</v>
      </c>
    </row>
    <row r="367" spans="1:9" s="14" customFormat="1" ht="90" x14ac:dyDescent="0.25">
      <c r="A367" s="14" t="s">
        <v>854</v>
      </c>
      <c r="B367" s="14" t="s">
        <v>84</v>
      </c>
      <c r="C367" s="15" t="s">
        <v>872</v>
      </c>
      <c r="D367" s="15" t="s">
        <v>857</v>
      </c>
      <c r="E367" s="15" t="s">
        <v>1657</v>
      </c>
      <c r="F367" s="15" t="s">
        <v>36</v>
      </c>
      <c r="G367" s="15" t="s">
        <v>867</v>
      </c>
      <c r="H367" s="15" t="s">
        <v>1767</v>
      </c>
      <c r="I367" s="15">
        <v>1</v>
      </c>
    </row>
    <row r="368" spans="1:9" s="14" customFormat="1" ht="60" x14ac:dyDescent="0.25">
      <c r="A368" s="14" t="s">
        <v>875</v>
      </c>
      <c r="B368" s="14" t="s">
        <v>8</v>
      </c>
      <c r="C368" s="15" t="s">
        <v>1659</v>
      </c>
      <c r="D368" s="15" t="s">
        <v>1660</v>
      </c>
      <c r="E368" s="15" t="s">
        <v>878</v>
      </c>
      <c r="F368" s="15" t="s">
        <v>12</v>
      </c>
      <c r="G368" s="15" t="s">
        <v>1767</v>
      </c>
      <c r="H368" s="15" t="s">
        <v>1767</v>
      </c>
      <c r="I368" s="15">
        <v>0</v>
      </c>
    </row>
    <row r="369" spans="1:9" s="14" customFormat="1" ht="60" x14ac:dyDescent="0.25">
      <c r="A369" s="14" t="s">
        <v>875</v>
      </c>
      <c r="B369" s="14" t="s">
        <v>13</v>
      </c>
      <c r="C369" s="15" t="s">
        <v>879</v>
      </c>
      <c r="D369" s="15" t="s">
        <v>880</v>
      </c>
      <c r="E369" s="15" t="s">
        <v>881</v>
      </c>
      <c r="F369" s="15" t="s">
        <v>12</v>
      </c>
      <c r="G369" s="15" t="s">
        <v>1767</v>
      </c>
      <c r="H369" s="15" t="s">
        <v>1767</v>
      </c>
      <c r="I369" s="15">
        <v>0</v>
      </c>
    </row>
    <row r="370" spans="1:9" s="14" customFormat="1" ht="90" x14ac:dyDescent="0.25">
      <c r="A370" s="14" t="s">
        <v>875</v>
      </c>
      <c r="B370" s="14" t="s">
        <v>17</v>
      </c>
      <c r="C370" s="15" t="s">
        <v>1661</v>
      </c>
      <c r="D370" s="15" t="s">
        <v>1662</v>
      </c>
      <c r="E370" s="15" t="s">
        <v>881</v>
      </c>
      <c r="F370" s="15" t="s">
        <v>12</v>
      </c>
      <c r="G370" s="15" t="s">
        <v>1767</v>
      </c>
      <c r="H370" s="15" t="s">
        <v>1767</v>
      </c>
      <c r="I370" s="15">
        <v>0</v>
      </c>
    </row>
    <row r="371" spans="1:9" s="14" customFormat="1" ht="45" x14ac:dyDescent="0.25">
      <c r="A371" s="14" t="s">
        <v>875</v>
      </c>
      <c r="B371" s="14" t="s">
        <v>48</v>
      </c>
      <c r="C371" s="15" t="s">
        <v>884</v>
      </c>
      <c r="D371" s="15" t="s">
        <v>885</v>
      </c>
      <c r="E371" s="15" t="s">
        <v>886</v>
      </c>
      <c r="F371" s="15" t="s">
        <v>12</v>
      </c>
      <c r="G371" s="15" t="s">
        <v>1767</v>
      </c>
      <c r="H371" s="15" t="s">
        <v>1767</v>
      </c>
      <c r="I371" s="15">
        <v>0</v>
      </c>
    </row>
    <row r="372" spans="1:9" s="14" customFormat="1" ht="75" x14ac:dyDescent="0.25">
      <c r="A372" s="14" t="s">
        <v>887</v>
      </c>
      <c r="B372" s="14" t="s">
        <v>8</v>
      </c>
      <c r="C372" s="15" t="s">
        <v>888</v>
      </c>
      <c r="D372" s="15" t="s">
        <v>889</v>
      </c>
      <c r="E372" s="15" t="s">
        <v>890</v>
      </c>
      <c r="F372" s="15" t="s">
        <v>12</v>
      </c>
      <c r="G372" s="15" t="s">
        <v>1767</v>
      </c>
      <c r="H372" s="15" t="s">
        <v>1767</v>
      </c>
      <c r="I372" s="15">
        <v>0</v>
      </c>
    </row>
    <row r="373" spans="1:9" s="14" customFormat="1" ht="45" x14ac:dyDescent="0.25">
      <c r="A373" s="14" t="s">
        <v>891</v>
      </c>
      <c r="B373" s="14" t="s">
        <v>8</v>
      </c>
      <c r="C373" s="15" t="s">
        <v>892</v>
      </c>
      <c r="D373" s="15" t="s">
        <v>893</v>
      </c>
      <c r="E373" s="15" t="s">
        <v>894</v>
      </c>
      <c r="F373" s="15" t="s">
        <v>12</v>
      </c>
      <c r="G373" s="15" t="s">
        <v>1767</v>
      </c>
      <c r="H373" s="15" t="s">
        <v>1767</v>
      </c>
      <c r="I373" s="15">
        <v>1</v>
      </c>
    </row>
    <row r="374" spans="1:9" s="14" customFormat="1" ht="45" x14ac:dyDescent="0.25">
      <c r="A374" s="14" t="s">
        <v>891</v>
      </c>
      <c r="B374" s="14" t="s">
        <v>13</v>
      </c>
      <c r="C374" s="15" t="s">
        <v>895</v>
      </c>
      <c r="D374" s="15" t="s">
        <v>896</v>
      </c>
      <c r="E374" s="15" t="s">
        <v>894</v>
      </c>
      <c r="F374" s="15" t="s">
        <v>12</v>
      </c>
      <c r="G374" s="15" t="s">
        <v>1767</v>
      </c>
      <c r="H374" s="15" t="s">
        <v>1767</v>
      </c>
      <c r="I374" s="15">
        <v>1</v>
      </c>
    </row>
    <row r="375" spans="1:9" s="14" customFormat="1" ht="60" x14ac:dyDescent="0.25">
      <c r="A375" s="14" t="s">
        <v>891</v>
      </c>
      <c r="B375" s="14" t="s">
        <v>897</v>
      </c>
      <c r="C375" s="15" t="s">
        <v>1663</v>
      </c>
      <c r="D375" s="15" t="s">
        <v>894</v>
      </c>
      <c r="E375" s="15" t="s">
        <v>1664</v>
      </c>
      <c r="F375" s="15" t="s">
        <v>12</v>
      </c>
      <c r="G375" s="15" t="s">
        <v>1767</v>
      </c>
      <c r="H375" s="15" t="s">
        <v>1767</v>
      </c>
      <c r="I375" s="15">
        <v>1</v>
      </c>
    </row>
    <row r="376" spans="1:9" s="14" customFormat="1" ht="60" x14ac:dyDescent="0.25">
      <c r="A376" s="14" t="s">
        <v>891</v>
      </c>
      <c r="B376" s="14" t="s">
        <v>48</v>
      </c>
      <c r="C376" s="15" t="s">
        <v>901</v>
      </c>
      <c r="D376" s="15" t="s">
        <v>902</v>
      </c>
      <c r="E376" s="15" t="s">
        <v>903</v>
      </c>
      <c r="F376" s="15" t="s">
        <v>36</v>
      </c>
      <c r="G376" s="15" t="s">
        <v>1767</v>
      </c>
      <c r="H376" s="15" t="s">
        <v>1767</v>
      </c>
      <c r="I376" s="15">
        <v>1</v>
      </c>
    </row>
    <row r="377" spans="1:9" s="14" customFormat="1" ht="45" x14ac:dyDescent="0.25">
      <c r="A377" s="14" t="s">
        <v>904</v>
      </c>
      <c r="B377" s="14" t="s">
        <v>8</v>
      </c>
      <c r="C377" s="15" t="s">
        <v>905</v>
      </c>
      <c r="D377" s="15" t="s">
        <v>1767</v>
      </c>
      <c r="E377" s="15" t="s">
        <v>906</v>
      </c>
      <c r="F377" s="15" t="s">
        <v>12</v>
      </c>
      <c r="G377" s="15" t="s">
        <v>1767</v>
      </c>
      <c r="H377" s="15" t="s">
        <v>1767</v>
      </c>
      <c r="I377" s="15" t="s">
        <v>1767</v>
      </c>
    </row>
    <row r="378" spans="1:9" s="14" customFormat="1" ht="30" x14ac:dyDescent="0.25">
      <c r="A378" s="14" t="s">
        <v>904</v>
      </c>
      <c r="B378" s="14" t="s">
        <v>13</v>
      </c>
      <c r="C378" s="15" t="s">
        <v>1666</v>
      </c>
      <c r="D378" s="15" t="s">
        <v>908</v>
      </c>
      <c r="E378" s="15" t="s">
        <v>1667</v>
      </c>
      <c r="F378" s="15" t="s">
        <v>12</v>
      </c>
      <c r="G378" s="15" t="s">
        <v>1767</v>
      </c>
      <c r="H378" s="15" t="s">
        <v>1767</v>
      </c>
      <c r="I378" s="15">
        <v>0</v>
      </c>
    </row>
    <row r="379" spans="1:9" s="14" customFormat="1" ht="30" x14ac:dyDescent="0.25">
      <c r="A379" s="14" t="s">
        <v>904</v>
      </c>
      <c r="B379" s="14" t="s">
        <v>17</v>
      </c>
      <c r="C379" s="15" t="s">
        <v>1668</v>
      </c>
      <c r="D379" s="15" t="s">
        <v>908</v>
      </c>
      <c r="E379" s="15" t="s">
        <v>1670</v>
      </c>
      <c r="F379" s="15" t="s">
        <v>12</v>
      </c>
      <c r="G379" s="15" t="s">
        <v>1767</v>
      </c>
      <c r="H379" s="15" t="s">
        <v>1767</v>
      </c>
      <c r="I379" s="15">
        <v>0</v>
      </c>
    </row>
    <row r="380" spans="1:9" s="14" customFormat="1" ht="30" x14ac:dyDescent="0.25">
      <c r="A380" s="14" t="s">
        <v>904</v>
      </c>
      <c r="B380" s="14" t="s">
        <v>48</v>
      </c>
      <c r="C380" s="15" t="s">
        <v>1669</v>
      </c>
      <c r="D380" s="15" t="s">
        <v>908</v>
      </c>
      <c r="E380" s="15" t="s">
        <v>1671</v>
      </c>
      <c r="F380" s="15" t="s">
        <v>12</v>
      </c>
      <c r="G380" s="15" t="s">
        <v>1767</v>
      </c>
      <c r="H380" s="15" t="s">
        <v>1767</v>
      </c>
      <c r="I380" s="15">
        <v>0</v>
      </c>
    </row>
    <row r="381" spans="1:9" s="14" customFormat="1" ht="30" x14ac:dyDescent="0.25">
      <c r="A381" s="14" t="s">
        <v>914</v>
      </c>
      <c r="B381" s="14" t="s">
        <v>8</v>
      </c>
      <c r="C381" s="15" t="s">
        <v>915</v>
      </c>
      <c r="D381" s="15" t="s">
        <v>916</v>
      </c>
      <c r="E381" s="15" t="s">
        <v>917</v>
      </c>
      <c r="F381" s="15" t="s">
        <v>12</v>
      </c>
      <c r="G381" s="15" t="s">
        <v>1767</v>
      </c>
      <c r="H381" s="15" t="s">
        <v>1767</v>
      </c>
      <c r="I381" s="15">
        <v>0</v>
      </c>
    </row>
    <row r="382" spans="1:9" s="14" customFormat="1" ht="60" x14ac:dyDescent="0.25">
      <c r="A382" s="14" t="s">
        <v>914</v>
      </c>
      <c r="B382" s="14" t="s">
        <v>271</v>
      </c>
      <c r="C382" s="15" t="s">
        <v>918</v>
      </c>
      <c r="D382" s="15" t="s">
        <v>919</v>
      </c>
      <c r="E382" s="15" t="s">
        <v>917</v>
      </c>
      <c r="F382" s="15" t="s">
        <v>12</v>
      </c>
      <c r="G382" s="15" t="s">
        <v>1767</v>
      </c>
      <c r="H382" s="15" t="s">
        <v>1767</v>
      </c>
      <c r="I382" s="15">
        <v>0</v>
      </c>
    </row>
    <row r="383" spans="1:9" s="14" customFormat="1" ht="75" x14ac:dyDescent="0.25">
      <c r="A383" s="14" t="s">
        <v>914</v>
      </c>
      <c r="B383" s="14" t="s">
        <v>275</v>
      </c>
      <c r="C383" s="15" t="s">
        <v>1672</v>
      </c>
      <c r="D383" s="15" t="s">
        <v>921</v>
      </c>
      <c r="E383" s="15" t="s">
        <v>922</v>
      </c>
      <c r="F383" s="15" t="s">
        <v>12</v>
      </c>
      <c r="G383" s="15" t="s">
        <v>1767</v>
      </c>
      <c r="H383" s="15" t="s">
        <v>1767</v>
      </c>
      <c r="I383" s="15">
        <v>0</v>
      </c>
    </row>
    <row r="384" spans="1:9" s="14" customFormat="1" x14ac:dyDescent="0.25">
      <c r="A384" s="14" t="s">
        <v>914</v>
      </c>
      <c r="B384" s="14" t="s">
        <v>283</v>
      </c>
      <c r="C384" s="15" t="s">
        <v>923</v>
      </c>
      <c r="D384" s="15" t="s">
        <v>924</v>
      </c>
      <c r="E384" s="15" t="s">
        <v>917</v>
      </c>
      <c r="F384" s="15" t="s">
        <v>21</v>
      </c>
      <c r="G384" s="15" t="s">
        <v>1767</v>
      </c>
      <c r="H384" s="15" t="s">
        <v>1767</v>
      </c>
      <c r="I384" s="15">
        <v>0</v>
      </c>
    </row>
    <row r="385" spans="1:9" s="14" customFormat="1" ht="30" x14ac:dyDescent="0.25">
      <c r="A385" s="14" t="s">
        <v>914</v>
      </c>
      <c r="B385" s="14" t="s">
        <v>286</v>
      </c>
      <c r="C385" s="15" t="s">
        <v>925</v>
      </c>
      <c r="D385" s="15" t="s">
        <v>924</v>
      </c>
      <c r="E385" s="15" t="s">
        <v>926</v>
      </c>
      <c r="F385" s="15" t="s">
        <v>21</v>
      </c>
      <c r="G385" s="15" t="s">
        <v>1767</v>
      </c>
      <c r="H385" s="15" t="s">
        <v>1767</v>
      </c>
      <c r="I385" s="15">
        <v>0</v>
      </c>
    </row>
    <row r="386" spans="1:9" s="14" customFormat="1" ht="45" x14ac:dyDescent="0.25">
      <c r="A386" s="14" t="s">
        <v>914</v>
      </c>
      <c r="B386" s="14" t="s">
        <v>99</v>
      </c>
      <c r="C386" s="15" t="s">
        <v>927</v>
      </c>
      <c r="D386" s="15" t="s">
        <v>928</v>
      </c>
      <c r="E386" s="15" t="s">
        <v>929</v>
      </c>
      <c r="F386" s="15" t="s">
        <v>12</v>
      </c>
      <c r="G386" s="15" t="s">
        <v>1767</v>
      </c>
      <c r="H386" s="15" t="s">
        <v>1767</v>
      </c>
      <c r="I386" s="15">
        <v>0</v>
      </c>
    </row>
    <row r="387" spans="1:9" s="14" customFormat="1" ht="60" x14ac:dyDescent="0.25">
      <c r="A387" s="14" t="s">
        <v>914</v>
      </c>
      <c r="B387" s="14" t="s">
        <v>103</v>
      </c>
      <c r="C387" s="15" t="s">
        <v>930</v>
      </c>
      <c r="D387" s="15" t="s">
        <v>1673</v>
      </c>
      <c r="E387" s="15" t="s">
        <v>1674</v>
      </c>
      <c r="F387" s="15" t="s">
        <v>12</v>
      </c>
      <c r="G387" s="15" t="s">
        <v>1675</v>
      </c>
      <c r="H387" s="15" t="s">
        <v>1767</v>
      </c>
      <c r="I387" s="15">
        <v>0</v>
      </c>
    </row>
    <row r="388" spans="1:9" s="14" customFormat="1" ht="45" x14ac:dyDescent="0.25">
      <c r="A388" s="14" t="s">
        <v>914</v>
      </c>
      <c r="B388" s="14" t="s">
        <v>51</v>
      </c>
      <c r="C388" s="15" t="s">
        <v>933</v>
      </c>
      <c r="D388" s="15" t="s">
        <v>934</v>
      </c>
      <c r="E388" s="15" t="s">
        <v>935</v>
      </c>
      <c r="F388" s="15" t="s">
        <v>12</v>
      </c>
      <c r="G388" s="15" t="s">
        <v>1767</v>
      </c>
      <c r="H388" s="15" t="s">
        <v>1767</v>
      </c>
      <c r="I388" s="15">
        <v>0</v>
      </c>
    </row>
    <row r="389" spans="1:9" s="14" customFormat="1" ht="45" x14ac:dyDescent="0.25">
      <c r="A389" s="14" t="s">
        <v>914</v>
      </c>
      <c r="B389" s="14" t="s">
        <v>78</v>
      </c>
      <c r="C389" s="15" t="s">
        <v>936</v>
      </c>
      <c r="D389" s="15" t="s">
        <v>937</v>
      </c>
      <c r="E389" s="15" t="s">
        <v>935</v>
      </c>
      <c r="F389" s="15" t="s">
        <v>12</v>
      </c>
      <c r="G389" s="15" t="s">
        <v>1767</v>
      </c>
      <c r="H389" s="15" t="s">
        <v>1767</v>
      </c>
      <c r="I389" s="15">
        <v>0</v>
      </c>
    </row>
    <row r="390" spans="1:9" s="14" customFormat="1" ht="30" x14ac:dyDescent="0.25">
      <c r="A390" s="14" t="s">
        <v>938</v>
      </c>
      <c r="B390" s="14" t="s">
        <v>8</v>
      </c>
      <c r="C390" s="15" t="s">
        <v>1676</v>
      </c>
      <c r="D390" s="15" t="s">
        <v>940</v>
      </c>
      <c r="E390" s="15" t="s">
        <v>1683</v>
      </c>
      <c r="F390" s="15" t="s">
        <v>12</v>
      </c>
      <c r="G390" s="15" t="s">
        <v>1767</v>
      </c>
      <c r="H390" s="15" t="s">
        <v>1767</v>
      </c>
      <c r="I390" s="15">
        <v>1</v>
      </c>
    </row>
    <row r="391" spans="1:9" s="14" customFormat="1" ht="30" x14ac:dyDescent="0.25">
      <c r="A391" s="14" t="s">
        <v>938</v>
      </c>
      <c r="C391" s="15" t="s">
        <v>1677</v>
      </c>
      <c r="D391" s="15" t="s">
        <v>1684</v>
      </c>
      <c r="E391" s="15" t="s">
        <v>1683</v>
      </c>
      <c r="F391" s="15" t="s">
        <v>12</v>
      </c>
      <c r="G391" s="15" t="s">
        <v>1767</v>
      </c>
      <c r="H391" s="15" t="s">
        <v>1767</v>
      </c>
      <c r="I391" s="15">
        <v>1</v>
      </c>
    </row>
    <row r="392" spans="1:9" s="14" customFormat="1" ht="30" x14ac:dyDescent="0.25">
      <c r="A392" s="14" t="s">
        <v>938</v>
      </c>
      <c r="C392" s="15" t="s">
        <v>1678</v>
      </c>
      <c r="D392" s="15" t="s">
        <v>1688</v>
      </c>
      <c r="E392" s="15" t="s">
        <v>1683</v>
      </c>
      <c r="F392" s="15" t="s">
        <v>12</v>
      </c>
      <c r="G392" s="15" t="s">
        <v>1767</v>
      </c>
      <c r="H392" s="15" t="s">
        <v>1767</v>
      </c>
      <c r="I392" s="15">
        <v>1</v>
      </c>
    </row>
    <row r="393" spans="1:9" s="14" customFormat="1" ht="30" x14ac:dyDescent="0.25">
      <c r="A393" s="14" t="s">
        <v>938</v>
      </c>
      <c r="C393" s="15" t="s">
        <v>1679</v>
      </c>
      <c r="D393" s="15" t="s">
        <v>1685</v>
      </c>
      <c r="E393" s="15" t="s">
        <v>1689</v>
      </c>
      <c r="F393" s="15" t="s">
        <v>12</v>
      </c>
      <c r="G393" s="15" t="s">
        <v>1767</v>
      </c>
      <c r="H393" s="15" t="s">
        <v>1767</v>
      </c>
      <c r="I393" s="15">
        <v>1</v>
      </c>
    </row>
    <row r="394" spans="1:9" s="14" customFormat="1" ht="30" x14ac:dyDescent="0.25">
      <c r="A394" s="14" t="s">
        <v>938</v>
      </c>
      <c r="C394" s="15" t="s">
        <v>1680</v>
      </c>
      <c r="D394" s="15" t="s">
        <v>1686</v>
      </c>
      <c r="E394" s="15" t="s">
        <v>1683</v>
      </c>
      <c r="F394" s="15" t="s">
        <v>12</v>
      </c>
      <c r="G394" s="15" t="s">
        <v>1767</v>
      </c>
      <c r="H394" s="15" t="s">
        <v>1767</v>
      </c>
      <c r="I394" s="15">
        <v>1</v>
      </c>
    </row>
    <row r="395" spans="1:9" s="14" customFormat="1" ht="30" x14ac:dyDescent="0.25">
      <c r="A395" s="14" t="s">
        <v>938</v>
      </c>
      <c r="C395" s="15" t="s">
        <v>1681</v>
      </c>
      <c r="D395" s="15" t="s">
        <v>1687</v>
      </c>
      <c r="E395" s="15" t="s">
        <v>1683</v>
      </c>
      <c r="F395" s="15" t="s">
        <v>12</v>
      </c>
      <c r="G395" s="15" t="s">
        <v>1767</v>
      </c>
      <c r="H395" s="15" t="s">
        <v>1767</v>
      </c>
      <c r="I395" s="15">
        <v>1</v>
      </c>
    </row>
    <row r="396" spans="1:9" s="14" customFormat="1" ht="45" x14ac:dyDescent="0.25">
      <c r="A396" s="14" t="s">
        <v>938</v>
      </c>
      <c r="C396" s="15" t="s">
        <v>1682</v>
      </c>
      <c r="D396" s="15" t="s">
        <v>1690</v>
      </c>
      <c r="E396" s="15" t="s">
        <v>1683</v>
      </c>
      <c r="F396" s="15" t="s">
        <v>12</v>
      </c>
      <c r="G396" s="15" t="s">
        <v>1767</v>
      </c>
      <c r="H396" s="15" t="s">
        <v>1767</v>
      </c>
      <c r="I396" s="15">
        <v>1</v>
      </c>
    </row>
    <row r="397" spans="1:9" s="14" customFormat="1" ht="30" x14ac:dyDescent="0.25">
      <c r="A397" s="14" t="s">
        <v>942</v>
      </c>
      <c r="B397" s="14" t="s">
        <v>262</v>
      </c>
      <c r="C397" s="15" t="s">
        <v>943</v>
      </c>
      <c r="D397" s="15" t="s">
        <v>944</v>
      </c>
      <c r="E397" s="15" t="s">
        <v>945</v>
      </c>
      <c r="F397" s="15" t="s">
        <v>12</v>
      </c>
      <c r="G397" s="15" t="s">
        <v>1767</v>
      </c>
      <c r="H397" s="15" t="s">
        <v>1767</v>
      </c>
      <c r="I397" s="15">
        <v>0</v>
      </c>
    </row>
    <row r="398" spans="1:9" s="14" customFormat="1" ht="30" x14ac:dyDescent="0.25">
      <c r="A398" s="14" t="s">
        <v>942</v>
      </c>
      <c r="B398" s="14" t="s">
        <v>265</v>
      </c>
      <c r="C398" s="15" t="s">
        <v>946</v>
      </c>
      <c r="D398" s="15" t="s">
        <v>947</v>
      </c>
      <c r="E398" s="15" t="s">
        <v>945</v>
      </c>
      <c r="F398" s="15" t="s">
        <v>12</v>
      </c>
      <c r="G398" s="15" t="s">
        <v>1767</v>
      </c>
      <c r="H398" s="15" t="s">
        <v>1767</v>
      </c>
      <c r="I398" s="15">
        <v>0</v>
      </c>
    </row>
    <row r="399" spans="1:9" s="14" customFormat="1" ht="30" x14ac:dyDescent="0.25">
      <c r="A399" s="14" t="s">
        <v>942</v>
      </c>
      <c r="B399" s="14" t="s">
        <v>271</v>
      </c>
      <c r="C399" s="15" t="s">
        <v>948</v>
      </c>
      <c r="D399" s="15" t="s">
        <v>944</v>
      </c>
      <c r="E399" s="15" t="s">
        <v>949</v>
      </c>
      <c r="F399" s="15" t="s">
        <v>12</v>
      </c>
      <c r="G399" s="15" t="s">
        <v>1767</v>
      </c>
      <c r="H399" s="15" t="s">
        <v>1767</v>
      </c>
      <c r="I399" s="15">
        <v>0</v>
      </c>
    </row>
    <row r="400" spans="1:9" s="14" customFormat="1" ht="30" x14ac:dyDescent="0.25">
      <c r="A400" s="14" t="s">
        <v>942</v>
      </c>
      <c r="B400" s="14" t="s">
        <v>275</v>
      </c>
      <c r="C400" s="15" t="s">
        <v>950</v>
      </c>
      <c r="D400" s="15" t="s">
        <v>947</v>
      </c>
      <c r="E400" s="15" t="s">
        <v>949</v>
      </c>
      <c r="F400" s="15" t="s">
        <v>12</v>
      </c>
      <c r="G400" s="15" t="s">
        <v>1767</v>
      </c>
      <c r="H400" s="15" t="s">
        <v>1767</v>
      </c>
      <c r="I400" s="15">
        <v>0</v>
      </c>
    </row>
    <row r="401" spans="1:9" s="14" customFormat="1" ht="45" x14ac:dyDescent="0.25">
      <c r="A401" s="14" t="s">
        <v>942</v>
      </c>
      <c r="B401" s="14" t="s">
        <v>283</v>
      </c>
      <c r="C401" s="15" t="s">
        <v>951</v>
      </c>
      <c r="D401" s="15" t="s">
        <v>1691</v>
      </c>
      <c r="E401" s="15" t="s">
        <v>157</v>
      </c>
      <c r="F401" s="15" t="s">
        <v>36</v>
      </c>
      <c r="G401" s="15" t="s">
        <v>1767</v>
      </c>
      <c r="H401" s="15" t="s">
        <v>1767</v>
      </c>
      <c r="I401" s="15">
        <v>1</v>
      </c>
    </row>
    <row r="402" spans="1:9" s="14" customFormat="1" ht="45" x14ac:dyDescent="0.25">
      <c r="A402" s="14" t="s">
        <v>942</v>
      </c>
      <c r="B402" s="14" t="s">
        <v>286</v>
      </c>
      <c r="C402" s="15" t="s">
        <v>954</v>
      </c>
      <c r="D402" s="15" t="s">
        <v>1692</v>
      </c>
      <c r="E402" s="15" t="s">
        <v>157</v>
      </c>
      <c r="F402" s="15" t="s">
        <v>36</v>
      </c>
      <c r="G402" s="15" t="s">
        <v>1767</v>
      </c>
      <c r="H402" s="15" t="s">
        <v>1767</v>
      </c>
      <c r="I402" s="15">
        <v>1</v>
      </c>
    </row>
    <row r="403" spans="1:9" s="14" customFormat="1" ht="45" x14ac:dyDescent="0.25">
      <c r="A403" s="14" t="s">
        <v>942</v>
      </c>
      <c r="B403" s="14" t="s">
        <v>289</v>
      </c>
      <c r="C403" s="15" t="s">
        <v>956</v>
      </c>
      <c r="D403" s="15" t="s">
        <v>1691</v>
      </c>
      <c r="E403" s="15" t="s">
        <v>157</v>
      </c>
      <c r="F403" s="15" t="s">
        <v>36</v>
      </c>
      <c r="G403" s="15" t="s">
        <v>1767</v>
      </c>
      <c r="H403" s="15" t="s">
        <v>1767</v>
      </c>
      <c r="I403" s="15">
        <v>1</v>
      </c>
    </row>
    <row r="404" spans="1:9" s="14" customFormat="1" ht="45" x14ac:dyDescent="0.25">
      <c r="A404" s="14" t="s">
        <v>942</v>
      </c>
      <c r="B404" s="14" t="s">
        <v>958</v>
      </c>
      <c r="C404" s="15" t="s">
        <v>959</v>
      </c>
      <c r="D404" s="15" t="s">
        <v>1692</v>
      </c>
      <c r="E404" s="15" t="s">
        <v>157</v>
      </c>
      <c r="F404" s="15" t="s">
        <v>36</v>
      </c>
      <c r="G404" s="15" t="s">
        <v>1767</v>
      </c>
      <c r="H404" s="15" t="s">
        <v>1767</v>
      </c>
      <c r="I404" s="15">
        <v>1</v>
      </c>
    </row>
    <row r="405" spans="1:9" s="14" customFormat="1" ht="180" x14ac:dyDescent="0.25">
      <c r="A405" s="14" t="s">
        <v>961</v>
      </c>
      <c r="B405" s="14" t="s">
        <v>8</v>
      </c>
      <c r="C405" s="15" t="s">
        <v>962</v>
      </c>
      <c r="D405" s="15" t="s">
        <v>963</v>
      </c>
      <c r="E405" s="15" t="s">
        <v>964</v>
      </c>
      <c r="F405" s="15" t="s">
        <v>12</v>
      </c>
      <c r="G405" s="15" t="s">
        <v>1767</v>
      </c>
      <c r="H405" s="15" t="s">
        <v>1767</v>
      </c>
      <c r="I405" s="15">
        <v>0</v>
      </c>
    </row>
    <row r="406" spans="1:9" s="14" customFormat="1" ht="60" x14ac:dyDescent="0.25">
      <c r="A406" s="14" t="s">
        <v>961</v>
      </c>
      <c r="B406" s="14" t="s">
        <v>13</v>
      </c>
      <c r="C406" s="15" t="s">
        <v>965</v>
      </c>
      <c r="D406" s="15" t="s">
        <v>966</v>
      </c>
      <c r="E406" s="15" t="s">
        <v>967</v>
      </c>
      <c r="F406" s="15" t="s">
        <v>12</v>
      </c>
      <c r="G406" s="15" t="s">
        <v>1767</v>
      </c>
      <c r="H406" s="15" t="s">
        <v>1767</v>
      </c>
      <c r="I406" s="15">
        <v>0</v>
      </c>
    </row>
    <row r="407" spans="1:9" s="14" customFormat="1" ht="45" x14ac:dyDescent="0.25">
      <c r="A407" s="14" t="s">
        <v>968</v>
      </c>
      <c r="B407" s="14" t="s">
        <v>8</v>
      </c>
      <c r="C407" s="15" t="s">
        <v>1695</v>
      </c>
      <c r="D407" s="15" t="s">
        <v>1694</v>
      </c>
      <c r="E407" s="15" t="s">
        <v>971</v>
      </c>
      <c r="F407" s="15" t="s">
        <v>36</v>
      </c>
      <c r="G407" s="15" t="s">
        <v>1767</v>
      </c>
      <c r="H407" s="15" t="s">
        <v>1767</v>
      </c>
      <c r="I407" s="15">
        <v>1</v>
      </c>
    </row>
    <row r="408" spans="1:9" s="14" customFormat="1" ht="45" x14ac:dyDescent="0.25">
      <c r="A408" s="14" t="s">
        <v>968</v>
      </c>
      <c r="C408" s="15" t="s">
        <v>1696</v>
      </c>
      <c r="D408" s="15" t="s">
        <v>1767</v>
      </c>
      <c r="E408" s="15" t="s">
        <v>1767</v>
      </c>
      <c r="F408" s="15" t="s">
        <v>1767</v>
      </c>
      <c r="G408" s="15" t="s">
        <v>1767</v>
      </c>
      <c r="H408" s="15" t="s">
        <v>1767</v>
      </c>
      <c r="I408" s="15" t="s">
        <v>1767</v>
      </c>
    </row>
    <row r="409" spans="1:9" s="14" customFormat="1" ht="45" x14ac:dyDescent="0.25">
      <c r="A409" s="14" t="s">
        <v>968</v>
      </c>
      <c r="C409" s="15" t="s">
        <v>1697</v>
      </c>
      <c r="D409" s="15" t="s">
        <v>1767</v>
      </c>
      <c r="E409" s="15" t="s">
        <v>1767</v>
      </c>
      <c r="F409" s="15" t="s">
        <v>1767</v>
      </c>
      <c r="G409" s="15" t="s">
        <v>1767</v>
      </c>
      <c r="H409" s="15" t="s">
        <v>1767</v>
      </c>
      <c r="I409" s="15" t="s">
        <v>1767</v>
      </c>
    </row>
    <row r="410" spans="1:9" s="14" customFormat="1" ht="45" x14ac:dyDescent="0.25">
      <c r="A410" s="14" t="s">
        <v>968</v>
      </c>
      <c r="C410" s="15" t="s">
        <v>1698</v>
      </c>
      <c r="D410" s="15" t="s">
        <v>1767</v>
      </c>
      <c r="E410" s="15" t="s">
        <v>1767</v>
      </c>
      <c r="F410" s="15" t="s">
        <v>1767</v>
      </c>
      <c r="G410" s="15" t="s">
        <v>1767</v>
      </c>
      <c r="H410" s="15" t="s">
        <v>1767</v>
      </c>
      <c r="I410" s="15" t="s">
        <v>1767</v>
      </c>
    </row>
    <row r="411" spans="1:9" s="14" customFormat="1" ht="45" x14ac:dyDescent="0.25">
      <c r="A411" s="14" t="s">
        <v>968</v>
      </c>
      <c r="C411" s="15" t="s">
        <v>1699</v>
      </c>
      <c r="D411" s="15" t="s">
        <v>1767</v>
      </c>
      <c r="E411" s="15" t="s">
        <v>1767</v>
      </c>
      <c r="F411" s="15" t="s">
        <v>1767</v>
      </c>
      <c r="G411" s="15" t="s">
        <v>1767</v>
      </c>
      <c r="H411" s="15" t="s">
        <v>1767</v>
      </c>
      <c r="I411" s="15" t="s">
        <v>1767</v>
      </c>
    </row>
    <row r="412" spans="1:9" s="14" customFormat="1" ht="30" x14ac:dyDescent="0.25">
      <c r="A412" s="14" t="s">
        <v>968</v>
      </c>
      <c r="B412" s="14" t="s">
        <v>13</v>
      </c>
      <c r="C412" s="15" t="s">
        <v>1700</v>
      </c>
      <c r="D412" s="15" t="s">
        <v>973</v>
      </c>
      <c r="E412" s="15" t="s">
        <v>157</v>
      </c>
      <c r="F412" s="15" t="s">
        <v>36</v>
      </c>
      <c r="G412" s="15" t="s">
        <v>1767</v>
      </c>
      <c r="H412" s="15" t="s">
        <v>1767</v>
      </c>
      <c r="I412" s="15">
        <v>0</v>
      </c>
    </row>
    <row r="413" spans="1:9" s="14" customFormat="1" ht="45" x14ac:dyDescent="0.25">
      <c r="A413" s="14" t="s">
        <v>968</v>
      </c>
      <c r="C413" s="15" t="s">
        <v>1701</v>
      </c>
      <c r="D413" s="15" t="s">
        <v>1704</v>
      </c>
      <c r="E413" s="15" t="s">
        <v>157</v>
      </c>
      <c r="F413" s="15" t="s">
        <v>12</v>
      </c>
      <c r="G413" s="15" t="s">
        <v>1767</v>
      </c>
      <c r="H413" s="15" t="s">
        <v>1767</v>
      </c>
      <c r="I413" s="15">
        <v>0</v>
      </c>
    </row>
    <row r="414" spans="1:9" s="14" customFormat="1" ht="45" x14ac:dyDescent="0.25">
      <c r="A414" s="14" t="s">
        <v>968</v>
      </c>
      <c r="C414" s="15" t="s">
        <v>1702</v>
      </c>
      <c r="D414" s="15" t="s">
        <v>1705</v>
      </c>
      <c r="E414" s="15" t="s">
        <v>57</v>
      </c>
      <c r="F414" s="15" t="s">
        <v>12</v>
      </c>
      <c r="G414" s="15" t="s">
        <v>1767</v>
      </c>
      <c r="H414" s="15" t="s">
        <v>1767</v>
      </c>
      <c r="I414" s="15">
        <v>0</v>
      </c>
    </row>
    <row r="415" spans="1:9" s="14" customFormat="1" ht="45" x14ac:dyDescent="0.25">
      <c r="A415" s="14" t="s">
        <v>968</v>
      </c>
      <c r="C415" s="15" t="s">
        <v>1703</v>
      </c>
      <c r="D415" s="15" t="s">
        <v>1706</v>
      </c>
      <c r="E415" s="15" t="s">
        <v>57</v>
      </c>
      <c r="F415" s="15" t="s">
        <v>12</v>
      </c>
      <c r="G415" s="15" t="s">
        <v>1767</v>
      </c>
      <c r="H415" s="15" t="s">
        <v>1767</v>
      </c>
      <c r="I415" s="15">
        <v>0</v>
      </c>
    </row>
    <row r="416" spans="1:9" s="14" customFormat="1" ht="45" x14ac:dyDescent="0.25">
      <c r="A416" s="14" t="s">
        <v>968</v>
      </c>
      <c r="B416" s="14" t="s">
        <v>17</v>
      </c>
      <c r="C416" s="15" t="s">
        <v>1708</v>
      </c>
      <c r="D416" s="15" t="s">
        <v>971</v>
      </c>
      <c r="E416" s="15" t="s">
        <v>157</v>
      </c>
      <c r="F416" s="15" t="s">
        <v>36</v>
      </c>
      <c r="G416" s="15" t="s">
        <v>1709</v>
      </c>
      <c r="H416" s="15" t="s">
        <v>1767</v>
      </c>
      <c r="I416" s="15">
        <v>1</v>
      </c>
    </row>
    <row r="417" spans="1:9" s="14" customFormat="1" ht="60" x14ac:dyDescent="0.25">
      <c r="A417" s="14" t="s">
        <v>977</v>
      </c>
      <c r="B417" s="14" t="s">
        <v>262</v>
      </c>
      <c r="C417" s="15" t="s">
        <v>978</v>
      </c>
      <c r="D417" s="15" t="s">
        <v>979</v>
      </c>
      <c r="E417" s="15" t="s">
        <v>980</v>
      </c>
      <c r="F417" s="15" t="s">
        <v>21</v>
      </c>
      <c r="G417" s="15" t="s">
        <v>1767</v>
      </c>
      <c r="H417" s="15" t="s">
        <v>1767</v>
      </c>
      <c r="I417" s="15">
        <v>0</v>
      </c>
    </row>
    <row r="418" spans="1:9" s="14" customFormat="1" ht="60" x14ac:dyDescent="0.25">
      <c r="A418" s="14" t="s">
        <v>977</v>
      </c>
      <c r="B418" s="14" t="s">
        <v>265</v>
      </c>
      <c r="C418" s="15" t="s">
        <v>981</v>
      </c>
      <c r="D418" s="15" t="s">
        <v>979</v>
      </c>
      <c r="E418" s="15" t="s">
        <v>982</v>
      </c>
      <c r="F418" s="15" t="s">
        <v>21</v>
      </c>
      <c r="G418" s="15" t="s">
        <v>1767</v>
      </c>
      <c r="H418" s="15" t="s">
        <v>1767</v>
      </c>
      <c r="I418" s="15">
        <v>0</v>
      </c>
    </row>
    <row r="419" spans="1:9" s="14" customFormat="1" ht="60" x14ac:dyDescent="0.25">
      <c r="A419" s="14" t="s">
        <v>977</v>
      </c>
      <c r="B419" s="14" t="s">
        <v>271</v>
      </c>
      <c r="C419" s="15" t="s">
        <v>983</v>
      </c>
      <c r="D419" s="15" t="s">
        <v>984</v>
      </c>
      <c r="E419" s="15" t="s">
        <v>980</v>
      </c>
      <c r="F419" s="15" t="s">
        <v>12</v>
      </c>
      <c r="G419" s="15" t="s">
        <v>1767</v>
      </c>
      <c r="H419" s="15" t="s">
        <v>1767</v>
      </c>
      <c r="I419" s="15">
        <v>0</v>
      </c>
    </row>
    <row r="420" spans="1:9" s="14" customFormat="1" ht="60" x14ac:dyDescent="0.25">
      <c r="A420" s="14" t="s">
        <v>977</v>
      </c>
      <c r="B420" s="14" t="s">
        <v>275</v>
      </c>
      <c r="C420" s="15" t="s">
        <v>985</v>
      </c>
      <c r="D420" s="15" t="s">
        <v>984</v>
      </c>
      <c r="E420" s="15" t="s">
        <v>982</v>
      </c>
      <c r="F420" s="15" t="s">
        <v>21</v>
      </c>
      <c r="G420" s="15" t="s">
        <v>1767</v>
      </c>
      <c r="H420" s="15" t="s">
        <v>1767</v>
      </c>
      <c r="I420" s="15">
        <v>0</v>
      </c>
    </row>
    <row r="421" spans="1:9" s="14" customFormat="1" ht="75" x14ac:dyDescent="0.25">
      <c r="A421" s="14" t="s">
        <v>977</v>
      </c>
      <c r="B421" s="14" t="s">
        <v>283</v>
      </c>
      <c r="C421" s="15" t="s">
        <v>986</v>
      </c>
      <c r="D421" s="15" t="s">
        <v>987</v>
      </c>
      <c r="E421" s="15" t="s">
        <v>988</v>
      </c>
      <c r="F421" s="15" t="s">
        <v>12</v>
      </c>
      <c r="G421" s="15" t="s">
        <v>1767</v>
      </c>
      <c r="H421" s="15" t="s">
        <v>1767</v>
      </c>
      <c r="I421" s="15">
        <v>0</v>
      </c>
    </row>
    <row r="422" spans="1:9" s="14" customFormat="1" ht="60" x14ac:dyDescent="0.25">
      <c r="A422" s="14" t="s">
        <v>977</v>
      </c>
      <c r="B422" s="14" t="s">
        <v>286</v>
      </c>
      <c r="C422" s="15" t="s">
        <v>989</v>
      </c>
      <c r="D422" s="15" t="s">
        <v>990</v>
      </c>
      <c r="E422" s="15" t="s">
        <v>988</v>
      </c>
      <c r="F422" s="15" t="s">
        <v>12</v>
      </c>
      <c r="G422" s="15" t="s">
        <v>1767</v>
      </c>
      <c r="H422" s="15" t="s">
        <v>1767</v>
      </c>
      <c r="I422" s="15">
        <v>0</v>
      </c>
    </row>
    <row r="423" spans="1:9" s="14" customFormat="1" ht="60" x14ac:dyDescent="0.25">
      <c r="A423" s="14" t="s">
        <v>977</v>
      </c>
      <c r="B423" s="14" t="s">
        <v>289</v>
      </c>
      <c r="C423" s="15" t="s">
        <v>991</v>
      </c>
      <c r="D423" s="15" t="s">
        <v>990</v>
      </c>
      <c r="E423" s="15" t="s">
        <v>988</v>
      </c>
      <c r="F423" s="15" t="s">
        <v>12</v>
      </c>
      <c r="G423" s="15" t="s">
        <v>1767</v>
      </c>
      <c r="H423" s="15" t="s">
        <v>1767</v>
      </c>
      <c r="I423" s="15">
        <v>0</v>
      </c>
    </row>
    <row r="424" spans="1:9" s="14" customFormat="1" ht="75" x14ac:dyDescent="0.25">
      <c r="A424" s="14" t="s">
        <v>977</v>
      </c>
      <c r="B424" s="14" t="s">
        <v>99</v>
      </c>
      <c r="C424" s="15" t="s">
        <v>992</v>
      </c>
      <c r="D424" s="15" t="s">
        <v>987</v>
      </c>
      <c r="E424" s="15" t="s">
        <v>993</v>
      </c>
      <c r="F424" s="15" t="s">
        <v>21</v>
      </c>
      <c r="G424" s="15" t="s">
        <v>1767</v>
      </c>
      <c r="H424" s="15" t="s">
        <v>1767</v>
      </c>
      <c r="I424" s="15">
        <v>0</v>
      </c>
    </row>
    <row r="425" spans="1:9" s="14" customFormat="1" ht="60" x14ac:dyDescent="0.25">
      <c r="A425" s="14" t="s">
        <v>977</v>
      </c>
      <c r="B425" s="14" t="s">
        <v>103</v>
      </c>
      <c r="C425" s="15" t="s">
        <v>994</v>
      </c>
      <c r="D425" s="15" t="s">
        <v>990</v>
      </c>
      <c r="E425" s="15" t="s">
        <v>993</v>
      </c>
      <c r="F425" s="15" t="s">
        <v>21</v>
      </c>
      <c r="G425" s="15" t="s">
        <v>1767</v>
      </c>
      <c r="H425" s="15" t="s">
        <v>1767</v>
      </c>
      <c r="I425" s="15">
        <v>0</v>
      </c>
    </row>
    <row r="426" spans="1:9" s="14" customFormat="1" ht="60" x14ac:dyDescent="0.25">
      <c r="A426" s="14" t="s">
        <v>977</v>
      </c>
      <c r="B426" s="14" t="s">
        <v>128</v>
      </c>
      <c r="C426" s="15" t="s">
        <v>995</v>
      </c>
      <c r="D426" s="15" t="s">
        <v>987</v>
      </c>
      <c r="E426" s="15" t="s">
        <v>993</v>
      </c>
      <c r="F426" s="15" t="s">
        <v>21</v>
      </c>
      <c r="G426" s="15" t="s">
        <v>1767</v>
      </c>
      <c r="H426" s="15" t="s">
        <v>1767</v>
      </c>
      <c r="I426" s="15">
        <v>0</v>
      </c>
    </row>
    <row r="427" spans="1:9" s="14" customFormat="1" ht="60" x14ac:dyDescent="0.25">
      <c r="A427" s="14" t="s">
        <v>996</v>
      </c>
      <c r="B427" s="14" t="s">
        <v>8</v>
      </c>
      <c r="C427" s="15" t="s">
        <v>997</v>
      </c>
      <c r="D427" s="15" t="s">
        <v>1710</v>
      </c>
      <c r="E427" s="15" t="s">
        <v>998</v>
      </c>
      <c r="F427" s="15" t="s">
        <v>12</v>
      </c>
      <c r="G427" s="15" t="s">
        <v>1767</v>
      </c>
      <c r="H427" s="15" t="s">
        <v>1767</v>
      </c>
      <c r="I427" s="15">
        <v>0</v>
      </c>
    </row>
    <row r="428" spans="1:9" s="14" customFormat="1" ht="105" x14ac:dyDescent="0.25">
      <c r="A428" s="14" t="s">
        <v>996</v>
      </c>
      <c r="B428" s="14" t="s">
        <v>13</v>
      </c>
      <c r="C428" s="15" t="s">
        <v>1711</v>
      </c>
      <c r="D428" s="15" t="s">
        <v>1767</v>
      </c>
      <c r="E428" s="15" t="s">
        <v>1000</v>
      </c>
      <c r="F428" s="15" t="s">
        <v>12</v>
      </c>
      <c r="G428" s="15" t="s">
        <v>1767</v>
      </c>
      <c r="H428" s="15" t="s">
        <v>1767</v>
      </c>
      <c r="I428" s="15" t="s">
        <v>1767</v>
      </c>
    </row>
    <row r="429" spans="1:9" s="14" customFormat="1" x14ac:dyDescent="0.25">
      <c r="A429" s="14" t="s">
        <v>996</v>
      </c>
      <c r="B429" s="14" t="s">
        <v>1001</v>
      </c>
      <c r="C429" s="15" t="s">
        <v>1002</v>
      </c>
      <c r="D429" s="15" t="s">
        <v>1767</v>
      </c>
      <c r="E429" s="15" t="s">
        <v>1767</v>
      </c>
      <c r="F429" s="15" t="s">
        <v>12</v>
      </c>
      <c r="G429" s="15" t="s">
        <v>1767</v>
      </c>
      <c r="H429" s="15" t="s">
        <v>1767</v>
      </c>
      <c r="I429" s="15" t="s">
        <v>1767</v>
      </c>
    </row>
    <row r="430" spans="1:9" s="14" customFormat="1" ht="30" x14ac:dyDescent="0.25">
      <c r="A430" s="14" t="s">
        <v>1003</v>
      </c>
      <c r="B430" s="14" t="s">
        <v>8</v>
      </c>
      <c r="C430" s="15" t="s">
        <v>1004</v>
      </c>
      <c r="D430" s="15" t="s">
        <v>238</v>
      </c>
      <c r="E430" s="15" t="s">
        <v>1005</v>
      </c>
      <c r="F430" s="15" t="s">
        <v>12</v>
      </c>
      <c r="G430" s="15" t="s">
        <v>1767</v>
      </c>
      <c r="H430" s="15" t="s">
        <v>1767</v>
      </c>
      <c r="I430" s="15">
        <v>0</v>
      </c>
    </row>
    <row r="431" spans="1:9" s="14" customFormat="1" ht="30" x14ac:dyDescent="0.25">
      <c r="A431" s="14" t="s">
        <v>1003</v>
      </c>
      <c r="B431" s="14" t="s">
        <v>13</v>
      </c>
      <c r="C431" s="15" t="s">
        <v>1006</v>
      </c>
      <c r="D431" s="15" t="s">
        <v>238</v>
      </c>
      <c r="E431" s="15" t="s">
        <v>1007</v>
      </c>
      <c r="F431" s="15" t="s">
        <v>12</v>
      </c>
      <c r="G431" s="15" t="s">
        <v>1767</v>
      </c>
      <c r="H431" s="15" t="s">
        <v>1767</v>
      </c>
      <c r="I431" s="15">
        <v>0</v>
      </c>
    </row>
    <row r="432" spans="1:9" s="14" customFormat="1" ht="30" x14ac:dyDescent="0.25">
      <c r="A432" s="14" t="s">
        <v>1003</v>
      </c>
      <c r="B432" s="14" t="s">
        <v>17</v>
      </c>
      <c r="C432" s="15" t="s">
        <v>1008</v>
      </c>
      <c r="D432" s="15" t="s">
        <v>238</v>
      </c>
      <c r="E432" s="15" t="s">
        <v>1009</v>
      </c>
      <c r="F432" s="15" t="s">
        <v>12</v>
      </c>
      <c r="G432" s="15" t="s">
        <v>1767</v>
      </c>
      <c r="H432" s="15" t="s">
        <v>1767</v>
      </c>
      <c r="I432" s="15">
        <v>0</v>
      </c>
    </row>
    <row r="433" spans="1:9" s="14" customFormat="1" ht="45" x14ac:dyDescent="0.25">
      <c r="A433" s="14" t="s">
        <v>1010</v>
      </c>
      <c r="B433" s="14" t="s">
        <v>8</v>
      </c>
      <c r="C433" s="15" t="s">
        <v>1011</v>
      </c>
      <c r="D433" s="15" t="s">
        <v>1012</v>
      </c>
      <c r="E433" s="15" t="s">
        <v>614</v>
      </c>
      <c r="F433" s="15" t="s">
        <v>12</v>
      </c>
      <c r="G433" s="15" t="s">
        <v>1767</v>
      </c>
      <c r="H433" s="15" t="s">
        <v>1767</v>
      </c>
      <c r="I433" s="15">
        <v>0</v>
      </c>
    </row>
    <row r="434" spans="1:9" s="14" customFormat="1" ht="105" x14ac:dyDescent="0.25">
      <c r="A434" s="14" t="s">
        <v>1010</v>
      </c>
      <c r="B434" s="14" t="s">
        <v>13</v>
      </c>
      <c r="C434" s="15" t="s">
        <v>1013</v>
      </c>
      <c r="D434" s="15" t="s">
        <v>1014</v>
      </c>
      <c r="E434" s="15" t="s">
        <v>1015</v>
      </c>
      <c r="F434" s="15" t="s">
        <v>12</v>
      </c>
      <c r="G434" s="15" t="s">
        <v>1767</v>
      </c>
      <c r="H434" s="15" t="s">
        <v>1767</v>
      </c>
      <c r="I434" s="15">
        <v>0</v>
      </c>
    </row>
    <row r="435" spans="1:9" s="14" customFormat="1" ht="30" x14ac:dyDescent="0.25">
      <c r="A435" s="14" t="s">
        <v>1016</v>
      </c>
      <c r="B435" s="14" t="s">
        <v>8</v>
      </c>
      <c r="C435" s="15" t="s">
        <v>1713</v>
      </c>
      <c r="D435" s="15" t="s">
        <v>1716</v>
      </c>
      <c r="E435" s="15" t="s">
        <v>1717</v>
      </c>
      <c r="F435" s="15" t="s">
        <v>1586</v>
      </c>
      <c r="G435" s="15" t="s">
        <v>1767</v>
      </c>
      <c r="H435" s="15" t="s">
        <v>1767</v>
      </c>
      <c r="I435" s="15">
        <v>0</v>
      </c>
    </row>
    <row r="436" spans="1:9" s="14" customFormat="1" ht="30" x14ac:dyDescent="0.25">
      <c r="A436" s="14" t="s">
        <v>1016</v>
      </c>
      <c r="B436" s="14" t="s">
        <v>13</v>
      </c>
      <c r="C436" s="15" t="s">
        <v>1714</v>
      </c>
      <c r="D436" s="15" t="s">
        <v>1716</v>
      </c>
      <c r="E436" s="15" t="s">
        <v>1718</v>
      </c>
      <c r="F436" s="15" t="s">
        <v>1586</v>
      </c>
      <c r="G436" s="15" t="s">
        <v>1767</v>
      </c>
      <c r="H436" s="15" t="s">
        <v>1767</v>
      </c>
      <c r="I436" s="15">
        <v>0</v>
      </c>
    </row>
    <row r="437" spans="1:9" s="14" customFormat="1" ht="30" x14ac:dyDescent="0.25">
      <c r="A437" s="14" t="s">
        <v>1016</v>
      </c>
      <c r="B437" s="14" t="s">
        <v>17</v>
      </c>
      <c r="C437" s="15" t="s">
        <v>1715</v>
      </c>
      <c r="D437" s="15" t="s">
        <v>1719</v>
      </c>
      <c r="E437" s="15" t="s">
        <v>670</v>
      </c>
      <c r="F437" s="15" t="s">
        <v>1586</v>
      </c>
      <c r="G437" s="15" t="s">
        <v>1767</v>
      </c>
      <c r="H437" s="15" t="s">
        <v>1767</v>
      </c>
      <c r="I437" s="15">
        <v>0</v>
      </c>
    </row>
    <row r="438" spans="1:9" s="14" customFormat="1" ht="30" x14ac:dyDescent="0.25">
      <c r="A438" s="14" t="s">
        <v>1016</v>
      </c>
      <c r="B438" s="14" t="s">
        <v>48</v>
      </c>
      <c r="C438" s="15" t="s">
        <v>1720</v>
      </c>
      <c r="D438" s="15" t="s">
        <v>1718</v>
      </c>
      <c r="E438" s="15" t="s">
        <v>670</v>
      </c>
      <c r="F438" s="15" t="s">
        <v>1586</v>
      </c>
      <c r="G438" s="15" t="s">
        <v>1767</v>
      </c>
      <c r="H438" s="15" t="s">
        <v>1767</v>
      </c>
      <c r="I438" s="15">
        <v>0</v>
      </c>
    </row>
    <row r="439" spans="1:9" s="14" customFormat="1" ht="30" x14ac:dyDescent="0.25">
      <c r="A439" s="14" t="s">
        <v>1016</v>
      </c>
      <c r="B439" s="14" t="s">
        <v>51</v>
      </c>
      <c r="C439" s="15" t="s">
        <v>1029</v>
      </c>
      <c r="D439" s="15" t="s">
        <v>670</v>
      </c>
      <c r="E439" s="15" t="s">
        <v>1030</v>
      </c>
      <c r="F439" s="15" t="s">
        <v>12</v>
      </c>
      <c r="G439" s="15" t="s">
        <v>1767</v>
      </c>
      <c r="H439" s="15" t="s">
        <v>1767</v>
      </c>
      <c r="I439" s="15">
        <v>0</v>
      </c>
    </row>
    <row r="440" spans="1:9" s="14" customFormat="1" ht="30" x14ac:dyDescent="0.25">
      <c r="A440" s="14" t="s">
        <v>1016</v>
      </c>
      <c r="B440" s="14" t="s">
        <v>78</v>
      </c>
      <c r="C440" s="15" t="s">
        <v>1031</v>
      </c>
      <c r="D440" s="15" t="s">
        <v>670</v>
      </c>
      <c r="E440" s="15" t="s">
        <v>1032</v>
      </c>
      <c r="F440" s="15" t="s">
        <v>12</v>
      </c>
      <c r="G440" s="15" t="s">
        <v>1767</v>
      </c>
      <c r="H440" s="15" t="s">
        <v>1767</v>
      </c>
      <c r="I440" s="15">
        <v>0</v>
      </c>
    </row>
    <row r="441" spans="1:9" s="14" customFormat="1" ht="30" x14ac:dyDescent="0.25">
      <c r="A441" s="14" t="s">
        <v>1016</v>
      </c>
      <c r="B441" s="14" t="s">
        <v>81</v>
      </c>
      <c r="C441" s="15" t="s">
        <v>1033</v>
      </c>
      <c r="D441" s="15" t="s">
        <v>1030</v>
      </c>
      <c r="E441" s="15" t="s">
        <v>208</v>
      </c>
      <c r="F441" s="15" t="s">
        <v>12</v>
      </c>
      <c r="G441" s="15" t="s">
        <v>1767</v>
      </c>
      <c r="H441" s="15" t="s">
        <v>1767</v>
      </c>
      <c r="I441" s="15">
        <v>0</v>
      </c>
    </row>
    <row r="442" spans="1:9" s="14" customFormat="1" ht="30" x14ac:dyDescent="0.25">
      <c r="A442" s="14" t="s">
        <v>1016</v>
      </c>
      <c r="B442" s="14" t="s">
        <v>84</v>
      </c>
      <c r="C442" s="15" t="s">
        <v>1034</v>
      </c>
      <c r="D442" s="15" t="s">
        <v>1032</v>
      </c>
      <c r="E442" s="15" t="s">
        <v>208</v>
      </c>
      <c r="F442" s="15" t="s">
        <v>12</v>
      </c>
      <c r="G442" s="15" t="s">
        <v>1767</v>
      </c>
      <c r="H442" s="15" t="s">
        <v>1767</v>
      </c>
      <c r="I442" s="15">
        <v>0</v>
      </c>
    </row>
    <row r="443" spans="1:9" s="14" customFormat="1" ht="60" x14ac:dyDescent="0.25">
      <c r="A443" s="14" t="s">
        <v>1035</v>
      </c>
      <c r="B443" s="14" t="s">
        <v>8</v>
      </c>
      <c r="C443" s="15" t="s">
        <v>1036</v>
      </c>
      <c r="D443" s="15" t="s">
        <v>1037</v>
      </c>
      <c r="E443" s="15" t="s">
        <v>1038</v>
      </c>
      <c r="F443" s="15" t="s">
        <v>12</v>
      </c>
      <c r="G443" s="15" t="s">
        <v>1767</v>
      </c>
      <c r="H443" s="15" t="s">
        <v>1767</v>
      </c>
      <c r="I443" s="15">
        <v>0</v>
      </c>
    </row>
    <row r="444" spans="1:9" s="14" customFormat="1" ht="60" x14ac:dyDescent="0.25">
      <c r="A444" s="14" t="s">
        <v>1035</v>
      </c>
      <c r="B444" s="14" t="s">
        <v>13</v>
      </c>
      <c r="C444" s="15" t="s">
        <v>1039</v>
      </c>
      <c r="D444" s="15" t="s">
        <v>1037</v>
      </c>
      <c r="E444" s="15" t="s">
        <v>1038</v>
      </c>
      <c r="F444" s="15" t="s">
        <v>12</v>
      </c>
      <c r="G444" s="15" t="s">
        <v>1767</v>
      </c>
      <c r="H444" s="15" t="s">
        <v>1767</v>
      </c>
      <c r="I444" s="15">
        <v>0</v>
      </c>
    </row>
    <row r="445" spans="1:9" s="14" customFormat="1" ht="75" x14ac:dyDescent="0.25">
      <c r="A445" s="14" t="s">
        <v>1035</v>
      </c>
      <c r="B445" s="14" t="s">
        <v>17</v>
      </c>
      <c r="C445" s="15" t="s">
        <v>1040</v>
      </c>
      <c r="D445" s="15" t="s">
        <v>1037</v>
      </c>
      <c r="E445" s="15" t="s">
        <v>157</v>
      </c>
      <c r="F445" s="15" t="s">
        <v>12</v>
      </c>
      <c r="G445" s="15" t="s">
        <v>1767</v>
      </c>
      <c r="H445" s="15" t="s">
        <v>1767</v>
      </c>
      <c r="I445" s="15">
        <v>0</v>
      </c>
    </row>
    <row r="446" spans="1:9" s="14" customFormat="1" ht="45" x14ac:dyDescent="0.25">
      <c r="A446" s="14" t="s">
        <v>1041</v>
      </c>
      <c r="B446" s="14" t="s">
        <v>8</v>
      </c>
      <c r="C446" s="15" t="s">
        <v>1042</v>
      </c>
      <c r="D446" s="15" t="s">
        <v>1043</v>
      </c>
      <c r="E446" s="15" t="s">
        <v>1044</v>
      </c>
      <c r="F446" s="15" t="s">
        <v>12</v>
      </c>
      <c r="G446" s="15" t="s">
        <v>1767</v>
      </c>
      <c r="H446" s="15" t="s">
        <v>1767</v>
      </c>
      <c r="I446" s="15">
        <v>0</v>
      </c>
    </row>
    <row r="447" spans="1:9" s="14" customFormat="1" ht="45" x14ac:dyDescent="0.25">
      <c r="A447" s="14" t="s">
        <v>1041</v>
      </c>
      <c r="B447" s="14" t="s">
        <v>13</v>
      </c>
      <c r="C447" s="15" t="s">
        <v>1045</v>
      </c>
      <c r="D447" s="15" t="s">
        <v>1046</v>
      </c>
      <c r="E447" s="15" t="s">
        <v>1044</v>
      </c>
      <c r="F447" s="15" t="s">
        <v>21</v>
      </c>
      <c r="G447" s="15" t="s">
        <v>1767</v>
      </c>
      <c r="H447" s="15" t="s">
        <v>1767</v>
      </c>
      <c r="I447" s="15">
        <v>0</v>
      </c>
    </row>
    <row r="448" spans="1:9" s="14" customFormat="1" ht="60" x14ac:dyDescent="0.25">
      <c r="A448" s="14" t="s">
        <v>1041</v>
      </c>
      <c r="B448" s="14" t="s">
        <v>17</v>
      </c>
      <c r="C448" s="15" t="s">
        <v>1047</v>
      </c>
      <c r="D448" s="15" t="s">
        <v>1048</v>
      </c>
      <c r="E448" s="15" t="s">
        <v>1044</v>
      </c>
      <c r="F448" s="15" t="s">
        <v>12</v>
      </c>
      <c r="G448" s="15" t="s">
        <v>1767</v>
      </c>
      <c r="H448" s="15" t="s">
        <v>1767</v>
      </c>
      <c r="I448" s="15">
        <v>0</v>
      </c>
    </row>
    <row r="449" spans="1:9" s="14" customFormat="1" ht="60" x14ac:dyDescent="0.25">
      <c r="A449" s="14" t="s">
        <v>1041</v>
      </c>
      <c r="B449" s="14" t="s">
        <v>48</v>
      </c>
      <c r="C449" s="15" t="s">
        <v>1049</v>
      </c>
      <c r="D449" s="15" t="s">
        <v>1050</v>
      </c>
      <c r="E449" s="15" t="s">
        <v>1044</v>
      </c>
      <c r="F449" s="15" t="s">
        <v>21</v>
      </c>
      <c r="G449" s="15" t="s">
        <v>1767</v>
      </c>
      <c r="H449" s="15" t="s">
        <v>1767</v>
      </c>
      <c r="I449" s="15">
        <v>0</v>
      </c>
    </row>
    <row r="450" spans="1:9" s="14" customFormat="1" ht="45" x14ac:dyDescent="0.25">
      <c r="A450" s="14" t="s">
        <v>1041</v>
      </c>
      <c r="B450" s="14" t="s">
        <v>51</v>
      </c>
      <c r="C450" s="15" t="s">
        <v>1051</v>
      </c>
      <c r="D450" s="15" t="s">
        <v>1052</v>
      </c>
      <c r="E450" s="15" t="s">
        <v>1053</v>
      </c>
      <c r="F450" s="15" t="s">
        <v>36</v>
      </c>
      <c r="G450" s="15" t="s">
        <v>1767</v>
      </c>
      <c r="H450" s="15" t="s">
        <v>1767</v>
      </c>
      <c r="I450" s="15">
        <v>0</v>
      </c>
    </row>
    <row r="451" spans="1:9" s="14" customFormat="1" ht="45" x14ac:dyDescent="0.25">
      <c r="A451" s="14" t="s">
        <v>1054</v>
      </c>
      <c r="B451" s="14" t="s">
        <v>262</v>
      </c>
      <c r="C451" s="15" t="s">
        <v>1055</v>
      </c>
      <c r="D451" s="15" t="s">
        <v>1721</v>
      </c>
      <c r="E451" s="15" t="s">
        <v>1722</v>
      </c>
      <c r="F451" s="15" t="s">
        <v>21</v>
      </c>
      <c r="G451" s="15" t="s">
        <v>1767</v>
      </c>
      <c r="H451" s="15" t="s">
        <v>1767</v>
      </c>
      <c r="I451" s="15">
        <v>0</v>
      </c>
    </row>
    <row r="452" spans="1:9" s="14" customFormat="1" ht="75" x14ac:dyDescent="0.25">
      <c r="A452" s="14" t="s">
        <v>1054</v>
      </c>
      <c r="B452" s="14" t="s">
        <v>265</v>
      </c>
      <c r="C452" s="15" t="s">
        <v>1057</v>
      </c>
      <c r="D452" s="15" t="s">
        <v>1721</v>
      </c>
      <c r="E452" s="15" t="s">
        <v>1722</v>
      </c>
      <c r="F452" s="15" t="s">
        <v>1586</v>
      </c>
      <c r="G452" s="15" t="s">
        <v>1767</v>
      </c>
      <c r="H452" s="15" t="s">
        <v>1767</v>
      </c>
      <c r="I452" s="15">
        <v>0</v>
      </c>
    </row>
    <row r="453" spans="1:9" s="14" customFormat="1" ht="75" x14ac:dyDescent="0.25">
      <c r="A453" s="14" t="s">
        <v>1054</v>
      </c>
      <c r="B453" s="14" t="s">
        <v>268</v>
      </c>
      <c r="C453" s="15" t="s">
        <v>1059</v>
      </c>
      <c r="D453" s="15" t="s">
        <v>1721</v>
      </c>
      <c r="E453" s="15" t="s">
        <v>1722</v>
      </c>
      <c r="F453" s="15" t="s">
        <v>1586</v>
      </c>
      <c r="G453" s="15" t="s">
        <v>1767</v>
      </c>
      <c r="H453" s="15" t="s">
        <v>1767</v>
      </c>
      <c r="I453" s="15">
        <v>0</v>
      </c>
    </row>
    <row r="454" spans="1:9" s="14" customFormat="1" ht="90" x14ac:dyDescent="0.25">
      <c r="A454" s="14" t="s">
        <v>1054</v>
      </c>
      <c r="B454" s="14" t="s">
        <v>659</v>
      </c>
      <c r="C454" s="15" t="s">
        <v>1061</v>
      </c>
      <c r="D454" s="15" t="s">
        <v>1721</v>
      </c>
      <c r="E454" s="15" t="s">
        <v>1722</v>
      </c>
      <c r="F454" s="15" t="s">
        <v>21</v>
      </c>
      <c r="G454" s="15" t="s">
        <v>1724</v>
      </c>
      <c r="H454" s="15" t="s">
        <v>1586</v>
      </c>
      <c r="I454" s="15">
        <v>1</v>
      </c>
    </row>
    <row r="455" spans="1:9" s="14" customFormat="1" ht="90" x14ac:dyDescent="0.25">
      <c r="A455" s="14" t="s">
        <v>1054</v>
      </c>
      <c r="B455" s="14" t="s">
        <v>271</v>
      </c>
      <c r="C455" s="15" t="s">
        <v>1062</v>
      </c>
      <c r="D455" s="15" t="s">
        <v>1721</v>
      </c>
      <c r="E455" s="15" t="s">
        <v>216</v>
      </c>
      <c r="F455" s="15" t="s">
        <v>21</v>
      </c>
      <c r="G455" s="15" t="s">
        <v>1722</v>
      </c>
      <c r="H455" s="15" t="s">
        <v>1586</v>
      </c>
      <c r="I455" s="15">
        <v>1</v>
      </c>
    </row>
    <row r="456" spans="1:9" s="14" customFormat="1" ht="60" x14ac:dyDescent="0.25">
      <c r="A456" s="14" t="s">
        <v>1054</v>
      </c>
      <c r="B456" s="14" t="s">
        <v>275</v>
      </c>
      <c r="C456" s="15" t="s">
        <v>1064</v>
      </c>
      <c r="D456" s="15" t="s">
        <v>1721</v>
      </c>
      <c r="E456" s="15" t="s">
        <v>1725</v>
      </c>
      <c r="F456" s="15" t="s">
        <v>1586</v>
      </c>
      <c r="G456" s="15" t="s">
        <v>1722</v>
      </c>
      <c r="H456" s="15" t="s">
        <v>1586</v>
      </c>
      <c r="I456" s="15">
        <v>1</v>
      </c>
    </row>
    <row r="457" spans="1:9" s="14" customFormat="1" ht="45" x14ac:dyDescent="0.25">
      <c r="A457" s="14" t="s">
        <v>1067</v>
      </c>
      <c r="B457" s="14" t="s">
        <v>8</v>
      </c>
      <c r="C457" s="15" t="s">
        <v>1068</v>
      </c>
      <c r="D457" s="15" t="s">
        <v>1069</v>
      </c>
      <c r="E457" s="15" t="s">
        <v>208</v>
      </c>
      <c r="F457" s="15" t="s">
        <v>21</v>
      </c>
      <c r="G457" s="15" t="s">
        <v>1767</v>
      </c>
      <c r="H457" s="15" t="s">
        <v>1767</v>
      </c>
      <c r="I457" s="15">
        <v>0</v>
      </c>
    </row>
    <row r="458" spans="1:9" s="14" customFormat="1" ht="30" x14ac:dyDescent="0.25">
      <c r="A458" s="14" t="s">
        <v>1067</v>
      </c>
      <c r="B458" s="14" t="s">
        <v>13</v>
      </c>
      <c r="C458" s="15" t="s">
        <v>1070</v>
      </c>
      <c r="D458" s="15" t="s">
        <v>208</v>
      </c>
      <c r="E458" s="15" t="s">
        <v>1071</v>
      </c>
      <c r="F458" s="15" t="s">
        <v>12</v>
      </c>
      <c r="G458" s="15" t="s">
        <v>1767</v>
      </c>
      <c r="H458" s="15" t="s">
        <v>1767</v>
      </c>
      <c r="I458" s="15">
        <v>0</v>
      </c>
    </row>
    <row r="459" spans="1:9" s="14" customFormat="1" ht="60" x14ac:dyDescent="0.25">
      <c r="A459" s="14" t="s">
        <v>1067</v>
      </c>
      <c r="B459" s="14" t="s">
        <v>17</v>
      </c>
      <c r="C459" s="15" t="s">
        <v>1072</v>
      </c>
      <c r="D459" s="15" t="s">
        <v>1726</v>
      </c>
      <c r="E459" s="15" t="s">
        <v>1071</v>
      </c>
      <c r="F459" s="15" t="s">
        <v>21</v>
      </c>
      <c r="G459" s="15" t="s">
        <v>208</v>
      </c>
      <c r="H459" s="15" t="s">
        <v>1586</v>
      </c>
      <c r="I459" s="15">
        <v>1</v>
      </c>
    </row>
    <row r="460" spans="1:9" s="14" customFormat="1" ht="45" x14ac:dyDescent="0.25">
      <c r="A460" s="14" t="s">
        <v>1074</v>
      </c>
      <c r="B460" s="14" t="s">
        <v>262</v>
      </c>
      <c r="C460" s="15" t="s">
        <v>1075</v>
      </c>
      <c r="D460" s="15" t="s">
        <v>1076</v>
      </c>
      <c r="E460" s="15" t="s">
        <v>1077</v>
      </c>
      <c r="F460" s="15" t="s">
        <v>12</v>
      </c>
      <c r="G460" s="15" t="s">
        <v>1767</v>
      </c>
      <c r="H460" s="15" t="s">
        <v>1767</v>
      </c>
      <c r="I460" s="15">
        <v>0</v>
      </c>
    </row>
    <row r="461" spans="1:9" s="14" customFormat="1" ht="45" x14ac:dyDescent="0.25">
      <c r="A461" s="14" t="s">
        <v>1074</v>
      </c>
      <c r="B461" s="14" t="s">
        <v>265</v>
      </c>
      <c r="C461" s="15" t="s">
        <v>1078</v>
      </c>
      <c r="D461" s="15" t="s">
        <v>1079</v>
      </c>
      <c r="E461" s="15" t="s">
        <v>1077</v>
      </c>
      <c r="F461" s="15" t="s">
        <v>12</v>
      </c>
      <c r="G461" s="15" t="s">
        <v>1767</v>
      </c>
      <c r="H461" s="15" t="s">
        <v>1767</v>
      </c>
      <c r="I461" s="15">
        <v>0</v>
      </c>
    </row>
    <row r="462" spans="1:9" s="14" customFormat="1" ht="45" x14ac:dyDescent="0.25">
      <c r="A462" s="14" t="s">
        <v>1074</v>
      </c>
      <c r="B462" s="14" t="s">
        <v>268</v>
      </c>
      <c r="C462" s="15" t="s">
        <v>1727</v>
      </c>
      <c r="D462" s="15" t="s">
        <v>1728</v>
      </c>
      <c r="E462" s="15" t="s">
        <v>1077</v>
      </c>
      <c r="F462" s="15" t="s">
        <v>12</v>
      </c>
      <c r="G462" s="15" t="s">
        <v>1767</v>
      </c>
      <c r="H462" s="15" t="s">
        <v>1767</v>
      </c>
      <c r="I462" s="15">
        <v>0</v>
      </c>
    </row>
    <row r="463" spans="1:9" s="14" customFormat="1" ht="45" x14ac:dyDescent="0.25">
      <c r="A463" s="14" t="s">
        <v>1074</v>
      </c>
      <c r="B463" s="14" t="s">
        <v>659</v>
      </c>
      <c r="C463" s="15" t="s">
        <v>1082</v>
      </c>
      <c r="D463" s="15" t="s">
        <v>1083</v>
      </c>
      <c r="E463" s="15" t="s">
        <v>1077</v>
      </c>
      <c r="F463" s="15" t="s">
        <v>12</v>
      </c>
      <c r="G463" s="15" t="s">
        <v>1767</v>
      </c>
      <c r="H463" s="15" t="s">
        <v>1767</v>
      </c>
      <c r="I463" s="15">
        <v>0</v>
      </c>
    </row>
    <row r="464" spans="1:9" s="14" customFormat="1" ht="45" x14ac:dyDescent="0.25">
      <c r="A464" s="14" t="s">
        <v>1074</v>
      </c>
      <c r="B464" s="14" t="s">
        <v>13</v>
      </c>
      <c r="C464" s="15" t="s">
        <v>1084</v>
      </c>
      <c r="D464" s="15" t="s">
        <v>1077</v>
      </c>
      <c r="E464" s="15" t="s">
        <v>236</v>
      </c>
      <c r="F464" s="15" t="s">
        <v>12</v>
      </c>
      <c r="G464" s="15" t="s">
        <v>1767</v>
      </c>
      <c r="H464" s="15" t="s">
        <v>1767</v>
      </c>
      <c r="I464" s="15">
        <v>0</v>
      </c>
    </row>
    <row r="465" spans="1:9" s="14" customFormat="1" ht="60" x14ac:dyDescent="0.25">
      <c r="A465" s="14" t="s">
        <v>1074</v>
      </c>
      <c r="B465" s="14" t="s">
        <v>283</v>
      </c>
      <c r="C465" s="15" t="s">
        <v>1085</v>
      </c>
      <c r="D465" s="15" t="s">
        <v>1086</v>
      </c>
      <c r="E465" s="15" t="s">
        <v>1087</v>
      </c>
      <c r="F465" s="15" t="s">
        <v>12</v>
      </c>
      <c r="G465" s="15" t="s">
        <v>1767</v>
      </c>
      <c r="H465" s="15" t="s">
        <v>1767</v>
      </c>
      <c r="I465" s="15">
        <v>0</v>
      </c>
    </row>
    <row r="466" spans="1:9" s="14" customFormat="1" ht="60" x14ac:dyDescent="0.25">
      <c r="A466" s="14" t="s">
        <v>1074</v>
      </c>
      <c r="B466" s="14" t="s">
        <v>286</v>
      </c>
      <c r="C466" s="15" t="s">
        <v>1088</v>
      </c>
      <c r="D466" s="15" t="s">
        <v>1089</v>
      </c>
      <c r="E466" s="15" t="s">
        <v>1087</v>
      </c>
      <c r="F466" s="15" t="s">
        <v>12</v>
      </c>
      <c r="G466" s="15" t="s">
        <v>1767</v>
      </c>
      <c r="H466" s="15" t="s">
        <v>1767</v>
      </c>
      <c r="I466" s="15">
        <v>0</v>
      </c>
    </row>
    <row r="467" spans="1:9" s="14" customFormat="1" ht="75" x14ac:dyDescent="0.25">
      <c r="A467" s="14" t="s">
        <v>1074</v>
      </c>
      <c r="B467" s="14" t="s">
        <v>289</v>
      </c>
      <c r="C467" s="15" t="s">
        <v>1729</v>
      </c>
      <c r="D467" s="15" t="s">
        <v>1728</v>
      </c>
      <c r="E467" s="15" t="s">
        <v>236</v>
      </c>
      <c r="F467" s="15" t="s">
        <v>12</v>
      </c>
      <c r="G467" s="15" t="s">
        <v>1730</v>
      </c>
      <c r="H467" s="15" t="s">
        <v>1586</v>
      </c>
      <c r="I467" s="15">
        <v>1</v>
      </c>
    </row>
    <row r="468" spans="1:9" s="14" customFormat="1" ht="75" x14ac:dyDescent="0.25">
      <c r="A468" s="14" t="s">
        <v>1074</v>
      </c>
      <c r="B468" s="14" t="s">
        <v>958</v>
      </c>
      <c r="C468" s="15" t="s">
        <v>1729</v>
      </c>
      <c r="D468" s="15" t="s">
        <v>1728</v>
      </c>
      <c r="E468" s="15" t="s">
        <v>236</v>
      </c>
      <c r="F468" s="15" t="s">
        <v>12</v>
      </c>
      <c r="G468" s="15" t="s">
        <v>1730</v>
      </c>
      <c r="H468" s="15" t="s">
        <v>1586</v>
      </c>
      <c r="I468" s="15">
        <v>1</v>
      </c>
    </row>
    <row r="469" spans="1:9" s="14" customFormat="1" ht="75" x14ac:dyDescent="0.25">
      <c r="A469" s="14" t="s">
        <v>1092</v>
      </c>
      <c r="B469" s="14" t="s">
        <v>8</v>
      </c>
      <c r="C469" s="15" t="s">
        <v>1093</v>
      </c>
      <c r="D469" s="15" t="s">
        <v>1094</v>
      </c>
      <c r="E469" s="15" t="s">
        <v>1095</v>
      </c>
      <c r="F469" s="15" t="s">
        <v>36</v>
      </c>
      <c r="G469" s="15" t="s">
        <v>1767</v>
      </c>
      <c r="H469" s="15" t="s">
        <v>1767</v>
      </c>
      <c r="I469" s="15">
        <v>0</v>
      </c>
    </row>
    <row r="470" spans="1:9" s="14" customFormat="1" ht="45" x14ac:dyDescent="0.25">
      <c r="A470" s="14" t="s">
        <v>1092</v>
      </c>
      <c r="B470" s="14" t="s">
        <v>13</v>
      </c>
      <c r="C470" s="15" t="s">
        <v>1096</v>
      </c>
      <c r="D470" s="15" t="s">
        <v>1097</v>
      </c>
      <c r="E470" s="15" t="s">
        <v>1098</v>
      </c>
      <c r="F470" s="15" t="s">
        <v>36</v>
      </c>
      <c r="G470" s="15" t="s">
        <v>1767</v>
      </c>
      <c r="H470" s="15" t="s">
        <v>1767</v>
      </c>
      <c r="I470" s="15">
        <v>0</v>
      </c>
    </row>
    <row r="471" spans="1:9" s="14" customFormat="1" ht="60" x14ac:dyDescent="0.25">
      <c r="A471" s="14" t="s">
        <v>1092</v>
      </c>
      <c r="B471" s="14" t="s">
        <v>17</v>
      </c>
      <c r="C471" s="15" t="s">
        <v>1099</v>
      </c>
      <c r="D471" s="15" t="s">
        <v>1100</v>
      </c>
      <c r="E471" s="15" t="s">
        <v>1098</v>
      </c>
      <c r="F471" s="15" t="s">
        <v>36</v>
      </c>
      <c r="G471" s="15" t="s">
        <v>1767</v>
      </c>
      <c r="H471" s="15" t="s">
        <v>1767</v>
      </c>
      <c r="I471" s="15">
        <v>0</v>
      </c>
    </row>
    <row r="472" spans="1:9" s="14" customFormat="1" ht="30" x14ac:dyDescent="0.25">
      <c r="A472" s="14" t="s">
        <v>1101</v>
      </c>
      <c r="B472" s="14" t="s">
        <v>8</v>
      </c>
      <c r="C472" s="15" t="s">
        <v>1102</v>
      </c>
      <c r="D472" s="15" t="s">
        <v>1103</v>
      </c>
      <c r="E472" s="15" t="s">
        <v>369</v>
      </c>
      <c r="F472" s="15" t="s">
        <v>21</v>
      </c>
      <c r="G472" s="15" t="s">
        <v>1767</v>
      </c>
      <c r="H472" s="15" t="s">
        <v>1767</v>
      </c>
      <c r="I472" s="15">
        <v>0</v>
      </c>
    </row>
    <row r="473" spans="1:9" s="14" customFormat="1" ht="30" x14ac:dyDescent="0.25">
      <c r="A473" s="14" t="s">
        <v>1101</v>
      </c>
      <c r="B473" s="14" t="s">
        <v>13</v>
      </c>
      <c r="C473" s="15" t="s">
        <v>1104</v>
      </c>
      <c r="D473" s="15" t="s">
        <v>1105</v>
      </c>
      <c r="E473" s="15" t="s">
        <v>369</v>
      </c>
      <c r="F473" s="15" t="s">
        <v>12</v>
      </c>
      <c r="G473" s="15" t="s">
        <v>1767</v>
      </c>
      <c r="H473" s="15" t="s">
        <v>1767</v>
      </c>
      <c r="I473" s="15">
        <v>0</v>
      </c>
    </row>
    <row r="474" spans="1:9" s="14" customFormat="1" ht="30" x14ac:dyDescent="0.25">
      <c r="A474" s="14" t="s">
        <v>1101</v>
      </c>
      <c r="B474" s="14" t="s">
        <v>17</v>
      </c>
      <c r="C474" s="15" t="s">
        <v>1106</v>
      </c>
      <c r="D474" s="15" t="s">
        <v>1107</v>
      </c>
      <c r="E474" s="15" t="s">
        <v>369</v>
      </c>
      <c r="F474" s="15" t="s">
        <v>12</v>
      </c>
      <c r="G474" s="15" t="s">
        <v>1767</v>
      </c>
      <c r="H474" s="15" t="s">
        <v>1767</v>
      </c>
      <c r="I474" s="15">
        <v>0</v>
      </c>
    </row>
    <row r="475" spans="1:9" s="14" customFormat="1" ht="45" x14ac:dyDescent="0.25">
      <c r="A475" s="14" t="s">
        <v>1101</v>
      </c>
      <c r="B475" s="14" t="s">
        <v>48</v>
      </c>
      <c r="C475" s="15" t="s">
        <v>1108</v>
      </c>
      <c r="D475" s="15" t="s">
        <v>369</v>
      </c>
      <c r="E475" s="15" t="s">
        <v>1109</v>
      </c>
      <c r="F475" s="15" t="s">
        <v>21</v>
      </c>
      <c r="G475" s="15" t="s">
        <v>1767</v>
      </c>
      <c r="H475" s="15" t="s">
        <v>1767</v>
      </c>
      <c r="I475" s="15">
        <v>1</v>
      </c>
    </row>
    <row r="476" spans="1:9" s="14" customFormat="1" ht="45" x14ac:dyDescent="0.25">
      <c r="A476" s="14" t="s">
        <v>1101</v>
      </c>
      <c r="B476" s="14" t="s">
        <v>51</v>
      </c>
      <c r="C476" s="15" t="s">
        <v>1110</v>
      </c>
      <c r="D476" s="15" t="s">
        <v>369</v>
      </c>
      <c r="E476" s="15" t="s">
        <v>1111</v>
      </c>
      <c r="F476" s="15" t="s">
        <v>12</v>
      </c>
      <c r="G476" s="15" t="s">
        <v>1767</v>
      </c>
      <c r="H476" s="15" t="s">
        <v>1767</v>
      </c>
      <c r="I476" s="15">
        <v>1</v>
      </c>
    </row>
    <row r="477" spans="1:9" s="14" customFormat="1" ht="45" x14ac:dyDescent="0.25">
      <c r="A477" s="14" t="s">
        <v>1101</v>
      </c>
      <c r="B477" s="14" t="s">
        <v>78</v>
      </c>
      <c r="C477" s="15" t="s">
        <v>1112</v>
      </c>
      <c r="D477" s="15" t="s">
        <v>369</v>
      </c>
      <c r="E477" s="15" t="s">
        <v>1113</v>
      </c>
      <c r="F477" s="15" t="s">
        <v>12</v>
      </c>
      <c r="G477" s="15" t="s">
        <v>1767</v>
      </c>
      <c r="H477" s="15" t="s">
        <v>1767</v>
      </c>
      <c r="I477" s="15">
        <v>1</v>
      </c>
    </row>
    <row r="478" spans="1:9" s="14" customFormat="1" ht="45" x14ac:dyDescent="0.25">
      <c r="A478" s="14" t="s">
        <v>1114</v>
      </c>
      <c r="B478" s="14" t="s">
        <v>8</v>
      </c>
      <c r="C478" s="15" t="s">
        <v>1115</v>
      </c>
      <c r="D478" s="15" t="s">
        <v>1116</v>
      </c>
      <c r="E478" s="15" t="s">
        <v>1117</v>
      </c>
      <c r="F478" s="15" t="s">
        <v>36</v>
      </c>
      <c r="G478" s="15" t="s">
        <v>1767</v>
      </c>
      <c r="H478" s="15" t="s">
        <v>1767</v>
      </c>
      <c r="I478" s="15">
        <v>0</v>
      </c>
    </row>
    <row r="479" spans="1:9" s="14" customFormat="1" ht="90" x14ac:dyDescent="0.25">
      <c r="A479" s="14" t="s">
        <v>1114</v>
      </c>
      <c r="B479" s="14" t="s">
        <v>13</v>
      </c>
      <c r="C479" s="15" t="s">
        <v>1118</v>
      </c>
      <c r="D479" s="15" t="s">
        <v>1119</v>
      </c>
      <c r="E479" s="15" t="s">
        <v>1120</v>
      </c>
      <c r="F479" s="15" t="s">
        <v>21</v>
      </c>
      <c r="G479" s="15" t="s">
        <v>1767</v>
      </c>
      <c r="H479" s="15" t="s">
        <v>1767</v>
      </c>
      <c r="I479" s="15">
        <v>0</v>
      </c>
    </row>
    <row r="480" spans="1:9" s="14" customFormat="1" ht="60" x14ac:dyDescent="0.25">
      <c r="A480" s="14" t="s">
        <v>1121</v>
      </c>
      <c r="C480" s="15" t="s">
        <v>1732</v>
      </c>
      <c r="D480" s="15" t="s">
        <v>1733</v>
      </c>
      <c r="E480" s="15" t="s">
        <v>1127</v>
      </c>
      <c r="F480" s="15" t="s">
        <v>1586</v>
      </c>
      <c r="G480" s="15" t="s">
        <v>1767</v>
      </c>
      <c r="H480" s="15">
        <v>0</v>
      </c>
      <c r="I480" s="15" t="s">
        <v>1767</v>
      </c>
    </row>
    <row r="481" spans="1:9" s="14" customFormat="1" ht="60" x14ac:dyDescent="0.25">
      <c r="A481" s="14" t="s">
        <v>1121</v>
      </c>
      <c r="B481" s="14" t="s">
        <v>13</v>
      </c>
      <c r="C481" s="15" t="s">
        <v>1122</v>
      </c>
      <c r="D481" s="15" t="s">
        <v>1123</v>
      </c>
      <c r="E481" s="15" t="s">
        <v>1124</v>
      </c>
      <c r="F481" s="15" t="s">
        <v>21</v>
      </c>
      <c r="G481" s="15" t="s">
        <v>1767</v>
      </c>
      <c r="H481" s="15" t="s">
        <v>1767</v>
      </c>
      <c r="I481" s="15">
        <v>0</v>
      </c>
    </row>
    <row r="482" spans="1:9" s="14" customFormat="1" ht="30" x14ac:dyDescent="0.25">
      <c r="A482" s="14" t="s">
        <v>1121</v>
      </c>
      <c r="B482" s="14" t="s">
        <v>17</v>
      </c>
      <c r="C482" s="15" t="s">
        <v>1125</v>
      </c>
      <c r="D482" s="15" t="s">
        <v>1126</v>
      </c>
      <c r="E482" s="15" t="s">
        <v>1127</v>
      </c>
      <c r="F482" s="15" t="s">
        <v>12</v>
      </c>
      <c r="G482" s="15" t="s">
        <v>1767</v>
      </c>
      <c r="H482" s="15" t="s">
        <v>1767</v>
      </c>
      <c r="I482" s="15">
        <v>0</v>
      </c>
    </row>
    <row r="483" spans="1:9" s="14" customFormat="1" ht="105" x14ac:dyDescent="0.25">
      <c r="A483" s="14" t="s">
        <v>1121</v>
      </c>
      <c r="B483" s="14" t="s">
        <v>48</v>
      </c>
      <c r="C483" s="15" t="s">
        <v>1128</v>
      </c>
      <c r="D483" s="15" t="s">
        <v>1129</v>
      </c>
      <c r="E483" s="15" t="s">
        <v>1130</v>
      </c>
      <c r="F483" s="15" t="s">
        <v>12</v>
      </c>
      <c r="G483" s="15" t="s">
        <v>1767</v>
      </c>
      <c r="H483" s="15" t="s">
        <v>1767</v>
      </c>
      <c r="I483" s="15">
        <v>0</v>
      </c>
    </row>
    <row r="484" spans="1:9" s="14" customFormat="1" ht="45" x14ac:dyDescent="0.25">
      <c r="A484" s="14" t="s">
        <v>1131</v>
      </c>
      <c r="B484" s="14" t="s">
        <v>8</v>
      </c>
      <c r="C484" s="15" t="s">
        <v>1132</v>
      </c>
      <c r="D484" s="15" t="s">
        <v>654</v>
      </c>
      <c r="E484" s="15" t="s">
        <v>1133</v>
      </c>
      <c r="F484" s="15" t="s">
        <v>36</v>
      </c>
      <c r="G484" s="15" t="s">
        <v>1767</v>
      </c>
      <c r="H484" s="15" t="s">
        <v>1767</v>
      </c>
      <c r="I484" s="15">
        <v>0</v>
      </c>
    </row>
    <row r="485" spans="1:9" s="14" customFormat="1" ht="45" x14ac:dyDescent="0.25">
      <c r="A485" s="14" t="s">
        <v>1131</v>
      </c>
      <c r="B485" s="14" t="s">
        <v>13</v>
      </c>
      <c r="C485" s="15" t="s">
        <v>1134</v>
      </c>
      <c r="D485" s="15" t="s">
        <v>1135</v>
      </c>
      <c r="E485" s="15" t="s">
        <v>1133</v>
      </c>
      <c r="F485" s="15" t="s">
        <v>36</v>
      </c>
      <c r="G485" s="15" t="s">
        <v>1767</v>
      </c>
      <c r="H485" s="15" t="s">
        <v>1767</v>
      </c>
      <c r="I485" s="15">
        <v>0</v>
      </c>
    </row>
    <row r="486" spans="1:9" s="14" customFormat="1" ht="45" x14ac:dyDescent="0.25">
      <c r="A486" s="14" t="s">
        <v>1131</v>
      </c>
      <c r="B486" s="14" t="s">
        <v>17</v>
      </c>
      <c r="C486" s="15" t="s">
        <v>1136</v>
      </c>
      <c r="D486" s="15" t="s">
        <v>1137</v>
      </c>
      <c r="E486" s="15" t="s">
        <v>1133</v>
      </c>
      <c r="F486" s="15" t="s">
        <v>36</v>
      </c>
      <c r="G486" s="15" t="s">
        <v>1767</v>
      </c>
      <c r="H486" s="15" t="s">
        <v>1767</v>
      </c>
      <c r="I486" s="15">
        <v>0</v>
      </c>
    </row>
    <row r="487" spans="1:9" s="14" customFormat="1" ht="45" x14ac:dyDescent="0.25">
      <c r="A487" s="14" t="s">
        <v>1131</v>
      </c>
      <c r="B487" s="14" t="s">
        <v>48</v>
      </c>
      <c r="C487" s="15" t="s">
        <v>1138</v>
      </c>
      <c r="D487" s="15" t="s">
        <v>1139</v>
      </c>
      <c r="E487" s="15" t="s">
        <v>1133</v>
      </c>
      <c r="F487" s="15" t="s">
        <v>36</v>
      </c>
      <c r="G487" s="15" t="s">
        <v>1767</v>
      </c>
      <c r="H487" s="15" t="s">
        <v>1767</v>
      </c>
      <c r="I487" s="15">
        <v>0</v>
      </c>
    </row>
    <row r="488" spans="1:9" s="14" customFormat="1" ht="45" x14ac:dyDescent="0.25">
      <c r="A488" s="14" t="s">
        <v>1131</v>
      </c>
      <c r="B488" s="14" t="s">
        <v>51</v>
      </c>
      <c r="C488" s="15" t="s">
        <v>1140</v>
      </c>
      <c r="D488" s="15" t="s">
        <v>1141</v>
      </c>
      <c r="E488" s="15" t="s">
        <v>1133</v>
      </c>
      <c r="F488" s="15" t="s">
        <v>36</v>
      </c>
      <c r="G488" s="15" t="s">
        <v>1767</v>
      </c>
      <c r="H488" s="15" t="s">
        <v>1767</v>
      </c>
      <c r="I488" s="15">
        <v>0</v>
      </c>
    </row>
    <row r="489" spans="1:9" s="14" customFormat="1" ht="45" x14ac:dyDescent="0.25">
      <c r="A489" s="14" t="s">
        <v>1142</v>
      </c>
      <c r="B489" s="14" t="s">
        <v>8</v>
      </c>
      <c r="C489" s="15" t="s">
        <v>1734</v>
      </c>
      <c r="D489" s="15" t="s">
        <v>1735</v>
      </c>
      <c r="E489" s="15" t="s">
        <v>1145</v>
      </c>
      <c r="F489" s="15" t="s">
        <v>12</v>
      </c>
      <c r="G489" s="15" t="s">
        <v>1767</v>
      </c>
      <c r="H489" s="15" t="s">
        <v>1767</v>
      </c>
      <c r="I489" s="15">
        <v>0</v>
      </c>
    </row>
    <row r="490" spans="1:9" s="14" customFormat="1" ht="45" x14ac:dyDescent="0.25">
      <c r="A490" s="14" t="s">
        <v>1142</v>
      </c>
      <c r="B490" s="14" t="s">
        <v>13</v>
      </c>
      <c r="C490" s="15" t="s">
        <v>1736</v>
      </c>
      <c r="D490" s="15" t="s">
        <v>1147</v>
      </c>
      <c r="E490" s="15" t="s">
        <v>1737</v>
      </c>
      <c r="F490" s="15" t="s">
        <v>36</v>
      </c>
      <c r="G490" s="15" t="s">
        <v>1767</v>
      </c>
      <c r="H490" s="15" t="s">
        <v>1767</v>
      </c>
      <c r="I490" s="15">
        <v>0</v>
      </c>
    </row>
    <row r="491" spans="1:9" s="14" customFormat="1" ht="45" x14ac:dyDescent="0.25">
      <c r="A491" s="14" t="s">
        <v>1142</v>
      </c>
      <c r="B491" s="14" t="s">
        <v>17</v>
      </c>
      <c r="C491" s="15" t="s">
        <v>1738</v>
      </c>
      <c r="D491" s="15" t="s">
        <v>406</v>
      </c>
      <c r="E491" s="15" t="s">
        <v>1145</v>
      </c>
      <c r="F491" s="15" t="s">
        <v>12</v>
      </c>
      <c r="G491" s="15" t="s">
        <v>1767</v>
      </c>
      <c r="H491" s="15" t="s">
        <v>1767</v>
      </c>
      <c r="I491" s="15">
        <v>0</v>
      </c>
    </row>
    <row r="492" spans="1:9" s="14" customFormat="1" ht="45" x14ac:dyDescent="0.25">
      <c r="A492" s="14" t="s">
        <v>1142</v>
      </c>
      <c r="B492" s="14" t="s">
        <v>48</v>
      </c>
      <c r="C492" s="15" t="s">
        <v>1150</v>
      </c>
      <c r="D492" s="15" t="s">
        <v>1151</v>
      </c>
      <c r="E492" s="15" t="s">
        <v>1145</v>
      </c>
      <c r="F492" s="15" t="s">
        <v>21</v>
      </c>
      <c r="G492" s="15" t="s">
        <v>1767</v>
      </c>
      <c r="H492" s="15" t="s">
        <v>1767</v>
      </c>
      <c r="I492" s="15">
        <v>0</v>
      </c>
    </row>
    <row r="493" spans="1:9" s="14" customFormat="1" ht="45" x14ac:dyDescent="0.25">
      <c r="A493" s="14" t="s">
        <v>1142</v>
      </c>
      <c r="B493" s="14" t="s">
        <v>51</v>
      </c>
      <c r="C493" s="15" t="s">
        <v>1152</v>
      </c>
      <c r="D493" s="15" t="s">
        <v>1153</v>
      </c>
      <c r="E493" s="15" t="s">
        <v>1154</v>
      </c>
      <c r="F493" s="15" t="s">
        <v>21</v>
      </c>
      <c r="G493" s="15" t="s">
        <v>1767</v>
      </c>
      <c r="H493" s="15" t="s">
        <v>1767</v>
      </c>
      <c r="I493" s="15">
        <v>0</v>
      </c>
    </row>
    <row r="494" spans="1:9" s="14" customFormat="1" ht="60" x14ac:dyDescent="0.25">
      <c r="A494" s="14" t="s">
        <v>1155</v>
      </c>
      <c r="B494" s="14" t="s">
        <v>8</v>
      </c>
      <c r="C494" s="15" t="s">
        <v>1156</v>
      </c>
      <c r="D494" s="15" t="s">
        <v>15</v>
      </c>
      <c r="E494" s="15" t="s">
        <v>1157</v>
      </c>
      <c r="F494" s="15" t="s">
        <v>21</v>
      </c>
      <c r="G494" s="15" t="s">
        <v>1767</v>
      </c>
      <c r="H494" s="15" t="s">
        <v>1767</v>
      </c>
      <c r="I494" s="15">
        <v>1</v>
      </c>
    </row>
    <row r="495" spans="1:9" s="14" customFormat="1" ht="60" x14ac:dyDescent="0.25">
      <c r="A495" s="14" t="s">
        <v>1155</v>
      </c>
      <c r="B495" s="14" t="s">
        <v>13</v>
      </c>
      <c r="C495" s="15" t="s">
        <v>1158</v>
      </c>
      <c r="D495" s="15" t="s">
        <v>1159</v>
      </c>
      <c r="E495" s="15" t="s">
        <v>1160</v>
      </c>
      <c r="F495" s="15" t="s">
        <v>36</v>
      </c>
      <c r="G495" s="15" t="s">
        <v>1767</v>
      </c>
      <c r="H495" s="15" t="s">
        <v>1767</v>
      </c>
      <c r="I495" s="15">
        <v>1</v>
      </c>
    </row>
    <row r="496" spans="1:9" s="14" customFormat="1" ht="45" x14ac:dyDescent="0.25">
      <c r="A496" s="14" t="s">
        <v>1161</v>
      </c>
      <c r="B496" s="14" t="s">
        <v>8</v>
      </c>
      <c r="C496" s="15" t="s">
        <v>1162</v>
      </c>
      <c r="D496" s="15" t="s">
        <v>1163</v>
      </c>
      <c r="E496" s="15" t="s">
        <v>1164</v>
      </c>
      <c r="F496" s="15" t="s">
        <v>12</v>
      </c>
      <c r="G496" s="15" t="s">
        <v>1767</v>
      </c>
      <c r="H496" s="15" t="s">
        <v>1767</v>
      </c>
      <c r="I496" s="15">
        <v>0</v>
      </c>
    </row>
    <row r="497" spans="1:9" s="14" customFormat="1" ht="45" x14ac:dyDescent="0.25">
      <c r="A497" s="14" t="s">
        <v>1161</v>
      </c>
      <c r="B497" s="14" t="s">
        <v>13</v>
      </c>
      <c r="C497" s="15" t="s">
        <v>1165</v>
      </c>
      <c r="D497" s="15" t="s">
        <v>1166</v>
      </c>
      <c r="E497" s="15" t="s">
        <v>1167</v>
      </c>
      <c r="F497" s="15" t="s">
        <v>12</v>
      </c>
      <c r="G497" s="15" t="s">
        <v>1767</v>
      </c>
      <c r="H497" s="15" t="s">
        <v>1767</v>
      </c>
      <c r="I497" s="15">
        <v>0</v>
      </c>
    </row>
    <row r="498" spans="1:9" s="14" customFormat="1" ht="45" x14ac:dyDescent="0.25">
      <c r="A498" s="14" t="s">
        <v>1161</v>
      </c>
      <c r="B498" s="14" t="s">
        <v>17</v>
      </c>
      <c r="C498" s="15" t="s">
        <v>1168</v>
      </c>
      <c r="D498" s="15" t="s">
        <v>1163</v>
      </c>
      <c r="E498" s="15" t="s">
        <v>1169</v>
      </c>
      <c r="F498" s="15" t="s">
        <v>12</v>
      </c>
      <c r="G498" s="15" t="s">
        <v>1767</v>
      </c>
      <c r="H498" s="15" t="s">
        <v>1767</v>
      </c>
      <c r="I498" s="15">
        <v>0</v>
      </c>
    </row>
    <row r="499" spans="1:9" s="14" customFormat="1" ht="45" x14ac:dyDescent="0.25">
      <c r="A499" s="14" t="s">
        <v>1161</v>
      </c>
      <c r="B499" s="14" t="s">
        <v>48</v>
      </c>
      <c r="C499" s="15" t="s">
        <v>1739</v>
      </c>
      <c r="D499" s="15" t="s">
        <v>1740</v>
      </c>
      <c r="E499" s="15" t="s">
        <v>1741</v>
      </c>
      <c r="F499" s="15" t="s">
        <v>12</v>
      </c>
      <c r="G499" s="15" t="s">
        <v>1767</v>
      </c>
      <c r="H499" s="15" t="s">
        <v>1767</v>
      </c>
      <c r="I499" s="15">
        <v>0</v>
      </c>
    </row>
    <row r="500" spans="1:9" s="14" customFormat="1" ht="60" x14ac:dyDescent="0.25">
      <c r="A500" s="14" t="s">
        <v>1161</v>
      </c>
      <c r="B500" s="14" t="s">
        <v>51</v>
      </c>
      <c r="C500" s="15" t="s">
        <v>1742</v>
      </c>
      <c r="D500" s="15" t="s">
        <v>1505</v>
      </c>
      <c r="E500" s="15" t="s">
        <v>1743</v>
      </c>
      <c r="F500" s="15" t="s">
        <v>1586</v>
      </c>
      <c r="G500" s="15" t="s">
        <v>1744</v>
      </c>
      <c r="H500" s="15" t="s">
        <v>1586</v>
      </c>
      <c r="I500" s="15">
        <v>0</v>
      </c>
    </row>
    <row r="501" spans="1:9" s="14" customFormat="1" ht="45" x14ac:dyDescent="0.25">
      <c r="A501" s="14" t="s">
        <v>1173</v>
      </c>
      <c r="B501" s="14" t="s">
        <v>8</v>
      </c>
      <c r="C501" s="15" t="s">
        <v>1174</v>
      </c>
      <c r="D501" s="15" t="s">
        <v>228</v>
      </c>
      <c r="E501" s="15" t="s">
        <v>1745</v>
      </c>
      <c r="F501" s="15" t="s">
        <v>21</v>
      </c>
      <c r="G501" s="15" t="s">
        <v>1767</v>
      </c>
      <c r="H501" s="15" t="s">
        <v>1767</v>
      </c>
      <c r="I501" s="15">
        <v>0</v>
      </c>
    </row>
    <row r="502" spans="1:9" s="14" customFormat="1" ht="45" x14ac:dyDescent="0.25">
      <c r="A502" s="14" t="s">
        <v>1173</v>
      </c>
      <c r="B502" s="14" t="s">
        <v>13</v>
      </c>
      <c r="C502" s="15" t="s">
        <v>1177</v>
      </c>
      <c r="D502" s="15" t="s">
        <v>228</v>
      </c>
      <c r="E502" s="15" t="s">
        <v>1746</v>
      </c>
      <c r="F502" s="15" t="s">
        <v>12</v>
      </c>
      <c r="G502" s="15" t="s">
        <v>1767</v>
      </c>
      <c r="H502" s="15" t="s">
        <v>1767</v>
      </c>
      <c r="I502" s="15">
        <v>0</v>
      </c>
    </row>
    <row r="503" spans="1:9" s="14" customFormat="1" ht="45" x14ac:dyDescent="0.25">
      <c r="A503" s="14" t="s">
        <v>1179</v>
      </c>
      <c r="B503" s="14" t="s">
        <v>8</v>
      </c>
      <c r="C503" s="15" t="s">
        <v>1180</v>
      </c>
      <c r="D503" s="15" t="s">
        <v>1747</v>
      </c>
      <c r="E503" s="15" t="s">
        <v>1748</v>
      </c>
      <c r="F503" s="15" t="s">
        <v>12</v>
      </c>
      <c r="G503" s="15" t="s">
        <v>1767</v>
      </c>
      <c r="H503" s="15" t="s">
        <v>1767</v>
      </c>
      <c r="I503" s="15">
        <v>0</v>
      </c>
    </row>
    <row r="504" spans="1:9" s="14" customFormat="1" ht="45" x14ac:dyDescent="0.25">
      <c r="A504" s="14" t="s">
        <v>1179</v>
      </c>
      <c r="B504" s="14" t="s">
        <v>13</v>
      </c>
      <c r="C504" s="15" t="s">
        <v>1182</v>
      </c>
      <c r="D504" s="15" t="s">
        <v>1183</v>
      </c>
      <c r="E504" s="15" t="s">
        <v>1184</v>
      </c>
      <c r="F504" s="15" t="s">
        <v>12</v>
      </c>
      <c r="G504" s="15" t="s">
        <v>1767</v>
      </c>
      <c r="H504" s="15" t="s">
        <v>1767</v>
      </c>
      <c r="I504" s="15">
        <v>0</v>
      </c>
    </row>
    <row r="505" spans="1:9" s="14" customFormat="1" ht="45" x14ac:dyDescent="0.25">
      <c r="A505" s="14" t="s">
        <v>1185</v>
      </c>
      <c r="B505" s="14" t="s">
        <v>8</v>
      </c>
      <c r="C505" s="15" t="s">
        <v>1186</v>
      </c>
      <c r="D505" s="15" t="s">
        <v>1187</v>
      </c>
      <c r="E505" s="15" t="s">
        <v>15</v>
      </c>
      <c r="F505" s="15" t="s">
        <v>21</v>
      </c>
      <c r="G505" s="15" t="s">
        <v>1767</v>
      </c>
      <c r="H505" s="15" t="s">
        <v>1767</v>
      </c>
      <c r="I505" s="15">
        <v>0</v>
      </c>
    </row>
    <row r="506" spans="1:9" s="14" customFormat="1" ht="45" x14ac:dyDescent="0.25">
      <c r="A506" s="14" t="s">
        <v>1185</v>
      </c>
      <c r="B506" s="14" t="s">
        <v>13</v>
      </c>
      <c r="C506" s="15" t="s">
        <v>1188</v>
      </c>
      <c r="D506" s="15" t="s">
        <v>1189</v>
      </c>
      <c r="E506" s="15" t="s">
        <v>15</v>
      </c>
      <c r="F506" s="15" t="s">
        <v>12</v>
      </c>
      <c r="G506" s="15" t="s">
        <v>1767</v>
      </c>
      <c r="H506" s="15" t="s">
        <v>1767</v>
      </c>
      <c r="I506" s="15">
        <v>0</v>
      </c>
    </row>
    <row r="507" spans="1:9" s="14" customFormat="1" ht="45" x14ac:dyDescent="0.25">
      <c r="A507" s="14" t="s">
        <v>1185</v>
      </c>
      <c r="B507" s="14" t="s">
        <v>17</v>
      </c>
      <c r="C507" s="15" t="s">
        <v>1190</v>
      </c>
      <c r="D507" s="15" t="s">
        <v>1191</v>
      </c>
      <c r="E507" s="15" t="s">
        <v>15</v>
      </c>
      <c r="F507" s="15" t="s">
        <v>12</v>
      </c>
      <c r="G507" s="15" t="s">
        <v>1767</v>
      </c>
      <c r="H507" s="15" t="s">
        <v>1767</v>
      </c>
      <c r="I507" s="15">
        <v>0</v>
      </c>
    </row>
    <row r="508" spans="1:9" s="14" customFormat="1" ht="30" x14ac:dyDescent="0.25">
      <c r="A508" s="14" t="s">
        <v>1185</v>
      </c>
      <c r="B508" s="14" t="s">
        <v>99</v>
      </c>
      <c r="C508" s="15" t="s">
        <v>1749</v>
      </c>
      <c r="D508" s="15" t="s">
        <v>1192</v>
      </c>
      <c r="E508" s="15" t="s">
        <v>157</v>
      </c>
      <c r="F508" s="15" t="s">
        <v>12</v>
      </c>
      <c r="G508" s="15" t="s">
        <v>1767</v>
      </c>
      <c r="H508" s="15" t="s">
        <v>1767</v>
      </c>
      <c r="I508" s="15">
        <v>0</v>
      </c>
    </row>
    <row r="509" spans="1:9" s="14" customFormat="1" ht="30" x14ac:dyDescent="0.25">
      <c r="A509" s="14" t="s">
        <v>1185</v>
      </c>
      <c r="C509" s="15" t="s">
        <v>1750</v>
      </c>
      <c r="D509" s="15" t="s">
        <v>1189</v>
      </c>
      <c r="E509" s="15" t="s">
        <v>157</v>
      </c>
      <c r="F509" s="15" t="s">
        <v>21</v>
      </c>
      <c r="G509" s="15" t="s">
        <v>1767</v>
      </c>
      <c r="H509" s="15" t="s">
        <v>1767</v>
      </c>
      <c r="I509" s="15">
        <v>0</v>
      </c>
    </row>
    <row r="510" spans="1:9" s="14" customFormat="1" ht="30" x14ac:dyDescent="0.25">
      <c r="A510" s="14" t="s">
        <v>1185</v>
      </c>
      <c r="B510" s="14" t="s">
        <v>128</v>
      </c>
      <c r="C510" s="15" t="s">
        <v>1193</v>
      </c>
      <c r="D510" s="15" t="s">
        <v>1191</v>
      </c>
      <c r="E510" s="15" t="s">
        <v>157</v>
      </c>
      <c r="F510" s="15" t="s">
        <v>21</v>
      </c>
      <c r="G510" s="15" t="s">
        <v>1767</v>
      </c>
      <c r="H510" s="15" t="s">
        <v>1767</v>
      </c>
      <c r="I510" s="15">
        <v>0</v>
      </c>
    </row>
    <row r="511" spans="1:9" s="14" customFormat="1" ht="45" x14ac:dyDescent="0.25">
      <c r="A511" s="14" t="s">
        <v>1185</v>
      </c>
      <c r="B511" s="14" t="s">
        <v>1194</v>
      </c>
      <c r="C511" s="15" t="s">
        <v>1195</v>
      </c>
      <c r="D511" s="15" t="s">
        <v>157</v>
      </c>
      <c r="E511" s="15" t="s">
        <v>15</v>
      </c>
      <c r="F511" s="15" t="s">
        <v>21</v>
      </c>
      <c r="G511" s="15" t="s">
        <v>1767</v>
      </c>
      <c r="H511" s="15" t="s">
        <v>1767</v>
      </c>
      <c r="I511" s="15">
        <v>0</v>
      </c>
    </row>
    <row r="512" spans="1:9" s="14" customFormat="1" ht="30" x14ac:dyDescent="0.25">
      <c r="A512" s="14" t="s">
        <v>1185</v>
      </c>
      <c r="B512" s="14" t="s">
        <v>107</v>
      </c>
      <c r="C512" s="15" t="s">
        <v>1196</v>
      </c>
      <c r="D512" s="15" t="s">
        <v>1187</v>
      </c>
      <c r="E512" s="15" t="s">
        <v>1197</v>
      </c>
      <c r="F512" s="15" t="s">
        <v>21</v>
      </c>
      <c r="G512" s="15" t="s">
        <v>1767</v>
      </c>
      <c r="H512" s="15" t="s">
        <v>1767</v>
      </c>
      <c r="I512" s="15">
        <v>0</v>
      </c>
    </row>
    <row r="513" spans="1:9" s="14" customFormat="1" ht="30" x14ac:dyDescent="0.25">
      <c r="A513" s="14" t="s">
        <v>1185</v>
      </c>
      <c r="B513" s="14" t="s">
        <v>111</v>
      </c>
      <c r="C513" s="15" t="s">
        <v>1198</v>
      </c>
      <c r="D513" s="15" t="s">
        <v>1189</v>
      </c>
      <c r="E513" s="15" t="s">
        <v>1197</v>
      </c>
      <c r="F513" s="15" t="s">
        <v>12</v>
      </c>
      <c r="G513" s="15" t="s">
        <v>1767</v>
      </c>
      <c r="H513" s="15" t="s">
        <v>1767</v>
      </c>
      <c r="I513" s="15">
        <v>0</v>
      </c>
    </row>
    <row r="514" spans="1:9" s="14" customFormat="1" ht="30" x14ac:dyDescent="0.25">
      <c r="A514" s="14" t="s">
        <v>1185</v>
      </c>
      <c r="B514" s="14" t="s">
        <v>673</v>
      </c>
      <c r="C514" s="15" t="s">
        <v>1199</v>
      </c>
      <c r="D514" s="15" t="s">
        <v>1191</v>
      </c>
      <c r="E514" s="15" t="s">
        <v>1197</v>
      </c>
      <c r="F514" s="15" t="s">
        <v>12</v>
      </c>
      <c r="G514" s="15" t="s">
        <v>1767</v>
      </c>
      <c r="H514" s="15" t="s">
        <v>1767</v>
      </c>
      <c r="I514" s="15">
        <v>0</v>
      </c>
    </row>
    <row r="515" spans="1:9" s="14" customFormat="1" ht="45" x14ac:dyDescent="0.25">
      <c r="A515" s="14" t="s">
        <v>1185</v>
      </c>
      <c r="B515" s="14" t="s">
        <v>1200</v>
      </c>
      <c r="C515" s="15" t="s">
        <v>1201</v>
      </c>
      <c r="D515" s="15" t="s">
        <v>1197</v>
      </c>
      <c r="E515" s="15" t="s">
        <v>15</v>
      </c>
      <c r="F515" s="15" t="s">
        <v>12</v>
      </c>
      <c r="G515" s="15" t="s">
        <v>1767</v>
      </c>
      <c r="H515" s="15" t="s">
        <v>1767</v>
      </c>
      <c r="I515" s="15">
        <v>0</v>
      </c>
    </row>
    <row r="516" spans="1:9" s="14" customFormat="1" ht="30" x14ac:dyDescent="0.25">
      <c r="A516" s="14" t="s">
        <v>1185</v>
      </c>
      <c r="B516" s="14" t="s">
        <v>676</v>
      </c>
      <c r="C516" s="15" t="s">
        <v>1202</v>
      </c>
      <c r="D516" s="15" t="s">
        <v>1191</v>
      </c>
      <c r="E516" s="15" t="s">
        <v>1203</v>
      </c>
      <c r="F516" s="15" t="s">
        <v>12</v>
      </c>
      <c r="G516" s="15" t="s">
        <v>1767</v>
      </c>
      <c r="H516" s="15" t="s">
        <v>1767</v>
      </c>
      <c r="I516" s="15">
        <v>0</v>
      </c>
    </row>
    <row r="517" spans="1:9" s="14" customFormat="1" ht="45" x14ac:dyDescent="0.25">
      <c r="A517" s="14" t="s">
        <v>1185</v>
      </c>
      <c r="B517" s="14" t="s">
        <v>1204</v>
      </c>
      <c r="C517" s="15" t="s">
        <v>1205</v>
      </c>
      <c r="D517" s="15" t="s">
        <v>1203</v>
      </c>
      <c r="E517" s="15" t="s">
        <v>15</v>
      </c>
      <c r="F517" s="15" t="s">
        <v>12</v>
      </c>
      <c r="G517" s="15" t="s">
        <v>1767</v>
      </c>
      <c r="H517" s="15" t="s">
        <v>1767</v>
      </c>
      <c r="I517" s="15">
        <v>0</v>
      </c>
    </row>
    <row r="518" spans="1:9" s="14" customFormat="1" ht="75" x14ac:dyDescent="0.25">
      <c r="A518" s="14" t="s">
        <v>1206</v>
      </c>
      <c r="B518" s="14" t="s">
        <v>8</v>
      </c>
      <c r="C518" s="15" t="s">
        <v>1207</v>
      </c>
      <c r="D518" s="15" t="s">
        <v>1208</v>
      </c>
      <c r="E518" s="15" t="s">
        <v>1209</v>
      </c>
      <c r="F518" s="15" t="s">
        <v>12</v>
      </c>
      <c r="G518" s="15" t="s">
        <v>1767</v>
      </c>
      <c r="H518" s="15" t="s">
        <v>1767</v>
      </c>
      <c r="I518" s="15">
        <v>0</v>
      </c>
    </row>
    <row r="519" spans="1:9" s="14" customFormat="1" ht="45" x14ac:dyDescent="0.25">
      <c r="A519" s="14" t="s">
        <v>1206</v>
      </c>
      <c r="B519" s="14" t="s">
        <v>13</v>
      </c>
      <c r="C519" s="15" t="s">
        <v>1210</v>
      </c>
      <c r="D519" s="15" t="s">
        <v>1211</v>
      </c>
      <c r="E519" s="15" t="s">
        <v>229</v>
      </c>
      <c r="F519" s="15" t="s">
        <v>12</v>
      </c>
      <c r="G519" s="15" t="s">
        <v>1767</v>
      </c>
      <c r="H519" s="15" t="s">
        <v>1767</v>
      </c>
      <c r="I519" s="15">
        <v>0</v>
      </c>
    </row>
    <row r="520" spans="1:9" s="14" customFormat="1" ht="30" x14ac:dyDescent="0.25">
      <c r="A520" s="14" t="s">
        <v>1206</v>
      </c>
      <c r="B520" s="14" t="s">
        <v>17</v>
      </c>
      <c r="C520" s="15" t="s">
        <v>1212</v>
      </c>
      <c r="D520" s="15" t="s">
        <v>1135</v>
      </c>
      <c r="E520" s="15" t="s">
        <v>229</v>
      </c>
      <c r="F520" s="15" t="s">
        <v>12</v>
      </c>
      <c r="G520" s="15" t="s">
        <v>1767</v>
      </c>
      <c r="H520" s="15" t="s">
        <v>1767</v>
      </c>
      <c r="I520" s="15">
        <v>0</v>
      </c>
    </row>
    <row r="521" spans="1:9" s="14" customFormat="1" ht="75" x14ac:dyDescent="0.25">
      <c r="A521" s="14" t="s">
        <v>1206</v>
      </c>
      <c r="B521" s="14" t="s">
        <v>48</v>
      </c>
      <c r="C521" s="15" t="s">
        <v>1213</v>
      </c>
      <c r="D521" s="15" t="s">
        <v>1753</v>
      </c>
      <c r="E521" s="15" t="s">
        <v>229</v>
      </c>
      <c r="F521" s="15" t="s">
        <v>12</v>
      </c>
      <c r="G521" s="15" t="s">
        <v>1135</v>
      </c>
      <c r="H521" s="15" t="s">
        <v>1586</v>
      </c>
      <c r="I521" s="15">
        <v>1</v>
      </c>
    </row>
    <row r="522" spans="1:9" s="14" customFormat="1" ht="30" x14ac:dyDescent="0.25">
      <c r="A522" s="14" t="s">
        <v>1215</v>
      </c>
      <c r="B522" s="14" t="s">
        <v>8</v>
      </c>
      <c r="C522" s="15" t="s">
        <v>1216</v>
      </c>
      <c r="D522" s="15" t="s">
        <v>1217</v>
      </c>
      <c r="E522" s="15" t="s">
        <v>1218</v>
      </c>
      <c r="F522" s="15" t="s">
        <v>12</v>
      </c>
      <c r="G522" s="15" t="s">
        <v>1767</v>
      </c>
      <c r="H522" s="15" t="s">
        <v>1767</v>
      </c>
      <c r="I522" s="15">
        <v>0</v>
      </c>
    </row>
    <row r="523" spans="1:9" s="14" customFormat="1" ht="60" x14ac:dyDescent="0.25">
      <c r="A523" s="14" t="s">
        <v>1215</v>
      </c>
      <c r="B523" s="14" t="s">
        <v>271</v>
      </c>
      <c r="C523" s="15" t="s">
        <v>1219</v>
      </c>
      <c r="D523" s="15" t="s">
        <v>1220</v>
      </c>
      <c r="E523" s="15" t="s">
        <v>1221</v>
      </c>
      <c r="F523" s="15" t="s">
        <v>12</v>
      </c>
      <c r="G523" s="15" t="s">
        <v>1767</v>
      </c>
      <c r="H523" s="15" t="s">
        <v>1767</v>
      </c>
      <c r="I523" s="15">
        <v>1</v>
      </c>
    </row>
    <row r="524" spans="1:9" s="14" customFormat="1" ht="75" x14ac:dyDescent="0.25">
      <c r="A524" s="14" t="s">
        <v>1215</v>
      </c>
      <c r="B524" s="14" t="s">
        <v>275</v>
      </c>
      <c r="C524" s="15" t="s">
        <v>1222</v>
      </c>
      <c r="D524" s="15" t="s">
        <v>1220</v>
      </c>
      <c r="E524" s="15" t="s">
        <v>1223</v>
      </c>
      <c r="F524" s="15" t="s">
        <v>12</v>
      </c>
      <c r="G524" s="15" t="s">
        <v>1767</v>
      </c>
      <c r="H524" s="15" t="s">
        <v>1767</v>
      </c>
      <c r="I524" s="15">
        <v>1</v>
      </c>
    </row>
    <row r="525" spans="1:9" s="14" customFormat="1" ht="60" x14ac:dyDescent="0.25">
      <c r="A525" s="14" t="s">
        <v>1215</v>
      </c>
      <c r="B525" s="14" t="s">
        <v>279</v>
      </c>
      <c r="C525" s="15" t="s">
        <v>1224</v>
      </c>
      <c r="D525" s="15" t="s">
        <v>1220</v>
      </c>
      <c r="E525" s="15" t="s">
        <v>1225</v>
      </c>
      <c r="F525" s="15" t="s">
        <v>12</v>
      </c>
      <c r="G525" s="15" t="s">
        <v>1767</v>
      </c>
      <c r="H525" s="15" t="s">
        <v>1767</v>
      </c>
      <c r="I525" s="15">
        <v>1</v>
      </c>
    </row>
    <row r="526" spans="1:9" s="14" customFormat="1" ht="60" x14ac:dyDescent="0.25">
      <c r="A526" s="14" t="s">
        <v>1215</v>
      </c>
      <c r="C526" s="15" t="s">
        <v>1754</v>
      </c>
      <c r="D526" s="15" t="s">
        <v>1217</v>
      </c>
      <c r="E526" s="15" t="s">
        <v>216</v>
      </c>
      <c r="F526" s="15" t="s">
        <v>12</v>
      </c>
      <c r="G526" s="15" t="s">
        <v>1755</v>
      </c>
      <c r="H526" s="15" t="s">
        <v>1586</v>
      </c>
      <c r="I526" s="15">
        <v>1</v>
      </c>
    </row>
    <row r="527" spans="1:9" s="14" customFormat="1" ht="75" x14ac:dyDescent="0.25">
      <c r="A527" s="14" t="s">
        <v>1215</v>
      </c>
      <c r="B527" s="14" t="s">
        <v>286</v>
      </c>
      <c r="C527" s="15" t="s">
        <v>1226</v>
      </c>
      <c r="D527" s="15" t="s">
        <v>1227</v>
      </c>
      <c r="E527" s="15" t="s">
        <v>1228</v>
      </c>
      <c r="F527" s="15" t="s">
        <v>12</v>
      </c>
      <c r="G527" s="15" t="s">
        <v>1767</v>
      </c>
      <c r="H527" s="15" t="s">
        <v>1767</v>
      </c>
      <c r="I527" s="15">
        <v>1</v>
      </c>
    </row>
    <row r="528" spans="1:9" s="14" customFormat="1" ht="45" x14ac:dyDescent="0.25">
      <c r="A528" s="14" t="s">
        <v>1229</v>
      </c>
      <c r="B528" s="14" t="s">
        <v>8</v>
      </c>
      <c r="C528" s="15" t="s">
        <v>1756</v>
      </c>
      <c r="D528" s="15" t="s">
        <v>1757</v>
      </c>
      <c r="E528" s="15" t="s">
        <v>1232</v>
      </c>
      <c r="F528" s="15" t="s">
        <v>12</v>
      </c>
      <c r="G528" s="15" t="s">
        <v>1767</v>
      </c>
      <c r="H528" s="15" t="s">
        <v>1767</v>
      </c>
      <c r="I528" s="15">
        <v>1</v>
      </c>
    </row>
    <row r="529" spans="1:9" s="14" customFormat="1" ht="45" x14ac:dyDescent="0.25">
      <c r="A529" s="14" t="s">
        <v>1229</v>
      </c>
      <c r="B529" s="14" t="s">
        <v>13</v>
      </c>
      <c r="C529" s="15" t="s">
        <v>1758</v>
      </c>
      <c r="D529" s="15" t="s">
        <v>1759</v>
      </c>
      <c r="E529" s="15" t="s">
        <v>1232</v>
      </c>
      <c r="F529" s="15" t="s">
        <v>12</v>
      </c>
      <c r="G529" s="15" t="s">
        <v>1767</v>
      </c>
      <c r="H529" s="15" t="s">
        <v>1767</v>
      </c>
      <c r="I529" s="15">
        <v>1</v>
      </c>
    </row>
    <row r="530" spans="1:9" s="14" customFormat="1" ht="105" x14ac:dyDescent="0.25">
      <c r="A530" s="14" t="s">
        <v>1235</v>
      </c>
      <c r="B530" s="14" t="s">
        <v>8</v>
      </c>
      <c r="C530" s="15" t="s">
        <v>1236</v>
      </c>
      <c r="D530" s="15" t="s">
        <v>1237</v>
      </c>
      <c r="E530" s="15" t="s">
        <v>1238</v>
      </c>
      <c r="F530" s="15" t="s">
        <v>21</v>
      </c>
      <c r="G530" s="15" t="s">
        <v>1767</v>
      </c>
      <c r="H530" s="15" t="s">
        <v>1767</v>
      </c>
      <c r="I530" s="15">
        <v>1</v>
      </c>
    </row>
    <row r="531" spans="1:9" s="14" customFormat="1" ht="75" x14ac:dyDescent="0.25">
      <c r="A531" s="14" t="s">
        <v>1235</v>
      </c>
      <c r="B531" s="14" t="s">
        <v>13</v>
      </c>
      <c r="C531" s="15" t="s">
        <v>1760</v>
      </c>
      <c r="D531" s="15" t="s">
        <v>1767</v>
      </c>
      <c r="E531" s="15" t="s">
        <v>1240</v>
      </c>
      <c r="F531" s="15" t="s">
        <v>21</v>
      </c>
      <c r="G531" s="15" t="s">
        <v>1767</v>
      </c>
      <c r="H531" s="15" t="s">
        <v>1767</v>
      </c>
      <c r="I531" s="15">
        <v>1</v>
      </c>
    </row>
    <row r="532" spans="1:9" s="14" customFormat="1" ht="45" x14ac:dyDescent="0.25">
      <c r="A532" s="14" t="s">
        <v>1241</v>
      </c>
      <c r="B532" s="14" t="s">
        <v>262</v>
      </c>
      <c r="C532" s="15" t="s">
        <v>1242</v>
      </c>
      <c r="D532" s="15" t="s">
        <v>1243</v>
      </c>
      <c r="E532" s="15" t="s">
        <v>1244</v>
      </c>
      <c r="F532" s="15" t="s">
        <v>12</v>
      </c>
      <c r="G532" s="15" t="s">
        <v>1767</v>
      </c>
      <c r="H532" s="15" t="s">
        <v>1767</v>
      </c>
      <c r="I532" s="15">
        <v>0</v>
      </c>
    </row>
    <row r="533" spans="1:9" s="14" customFormat="1" ht="45" x14ac:dyDescent="0.25">
      <c r="A533" s="14" t="s">
        <v>1241</v>
      </c>
      <c r="B533" s="14" t="s">
        <v>265</v>
      </c>
      <c r="C533" s="15" t="s">
        <v>1245</v>
      </c>
      <c r="D533" s="15" t="s">
        <v>1246</v>
      </c>
      <c r="E533" s="15" t="s">
        <v>1244</v>
      </c>
      <c r="F533" s="15" t="s">
        <v>12</v>
      </c>
      <c r="G533" s="15" t="s">
        <v>1767</v>
      </c>
      <c r="H533" s="15" t="s">
        <v>1767</v>
      </c>
      <c r="I533" s="15">
        <v>0</v>
      </c>
    </row>
    <row r="534" spans="1:9" s="14" customFormat="1" ht="45" x14ac:dyDescent="0.25">
      <c r="A534" s="14" t="s">
        <v>1241</v>
      </c>
      <c r="B534" s="14" t="s">
        <v>268</v>
      </c>
      <c r="C534" s="15" t="s">
        <v>1247</v>
      </c>
      <c r="D534" s="15" t="s">
        <v>1248</v>
      </c>
      <c r="E534" s="15" t="s">
        <v>1244</v>
      </c>
      <c r="F534" s="15" t="s">
        <v>12</v>
      </c>
      <c r="G534" s="15" t="s">
        <v>1767</v>
      </c>
      <c r="H534" s="15" t="s">
        <v>1767</v>
      </c>
      <c r="I534" s="15">
        <v>0</v>
      </c>
    </row>
    <row r="535" spans="1:9" s="14" customFormat="1" ht="45" x14ac:dyDescent="0.25">
      <c r="A535" s="14" t="s">
        <v>1241</v>
      </c>
      <c r="B535" s="14" t="s">
        <v>659</v>
      </c>
      <c r="C535" s="15" t="s">
        <v>1249</v>
      </c>
      <c r="D535" s="15" t="s">
        <v>1250</v>
      </c>
      <c r="E535" s="15" t="s">
        <v>1244</v>
      </c>
      <c r="F535" s="15" t="s">
        <v>12</v>
      </c>
      <c r="G535" s="15" t="s">
        <v>1767</v>
      </c>
      <c r="H535" s="15" t="s">
        <v>1767</v>
      </c>
      <c r="I535" s="15">
        <v>0</v>
      </c>
    </row>
    <row r="536" spans="1:9" s="14" customFormat="1" ht="45" x14ac:dyDescent="0.25">
      <c r="A536" s="14" t="s">
        <v>1241</v>
      </c>
      <c r="B536" s="14" t="s">
        <v>271</v>
      </c>
      <c r="C536" s="15" t="s">
        <v>1761</v>
      </c>
      <c r="D536" s="15" t="s">
        <v>1762</v>
      </c>
      <c r="E536" s="15" t="s">
        <v>1253</v>
      </c>
      <c r="F536" s="15" t="s">
        <v>36</v>
      </c>
      <c r="G536" s="15" t="s">
        <v>1767</v>
      </c>
      <c r="H536" s="15" t="s">
        <v>1767</v>
      </c>
      <c r="I536" s="15">
        <v>1</v>
      </c>
    </row>
    <row r="537" spans="1:9" s="14" customFormat="1" ht="30" x14ac:dyDescent="0.25">
      <c r="A537" s="14" t="s">
        <v>1241</v>
      </c>
      <c r="B537" s="14" t="s">
        <v>275</v>
      </c>
      <c r="C537" s="15" t="s">
        <v>1254</v>
      </c>
      <c r="D537" s="15" t="s">
        <v>1255</v>
      </c>
      <c r="E537" s="15" t="s">
        <v>1253</v>
      </c>
      <c r="F537" s="15" t="s">
        <v>36</v>
      </c>
      <c r="G537" s="15" t="s">
        <v>1767</v>
      </c>
      <c r="H537" s="15" t="s">
        <v>1767</v>
      </c>
      <c r="I537" s="15">
        <v>1</v>
      </c>
    </row>
    <row r="538" spans="1:9" s="14" customFormat="1" ht="30" x14ac:dyDescent="0.25">
      <c r="A538" s="14" t="s">
        <v>1241</v>
      </c>
      <c r="B538" s="14" t="s">
        <v>279</v>
      </c>
      <c r="C538" s="15" t="s">
        <v>1256</v>
      </c>
      <c r="D538" s="15" t="s">
        <v>1257</v>
      </c>
      <c r="E538" s="15" t="s">
        <v>1253</v>
      </c>
      <c r="F538" s="15" t="s">
        <v>36</v>
      </c>
      <c r="G538" s="15" t="s">
        <v>1767</v>
      </c>
      <c r="H538" s="15" t="s">
        <v>1767</v>
      </c>
      <c r="I538" s="15">
        <v>1</v>
      </c>
    </row>
    <row r="539" spans="1:9" s="14" customFormat="1" ht="30" x14ac:dyDescent="0.25">
      <c r="A539" s="14" t="s">
        <v>1241</v>
      </c>
      <c r="B539" s="14" t="s">
        <v>399</v>
      </c>
      <c r="C539" s="15" t="s">
        <v>1258</v>
      </c>
      <c r="D539" s="15" t="s">
        <v>1259</v>
      </c>
      <c r="E539" s="15" t="s">
        <v>1253</v>
      </c>
      <c r="F539" s="15" t="s">
        <v>36</v>
      </c>
      <c r="G539" s="15" t="s">
        <v>1767</v>
      </c>
      <c r="H539" s="15" t="s">
        <v>1767</v>
      </c>
      <c r="I539" s="15">
        <v>1</v>
      </c>
    </row>
    <row r="540" spans="1:9" s="14" customFormat="1" ht="45" x14ac:dyDescent="0.25">
      <c r="A540" s="14" t="s">
        <v>1241</v>
      </c>
      <c r="B540" s="14" t="s">
        <v>283</v>
      </c>
      <c r="C540" s="15" t="s">
        <v>1260</v>
      </c>
      <c r="D540" s="15" t="s">
        <v>364</v>
      </c>
      <c r="E540" s="15" t="s">
        <v>731</v>
      </c>
      <c r="F540" s="15" t="s">
        <v>12</v>
      </c>
      <c r="G540" s="15" t="s">
        <v>1767</v>
      </c>
      <c r="H540" s="15" t="s">
        <v>1767</v>
      </c>
      <c r="I540" s="15">
        <v>0</v>
      </c>
    </row>
    <row r="541" spans="1:9" s="14" customFormat="1" ht="45" x14ac:dyDescent="0.25">
      <c r="A541" s="14" t="s">
        <v>1241</v>
      </c>
      <c r="B541" s="14" t="s">
        <v>286</v>
      </c>
      <c r="C541" s="15" t="s">
        <v>1261</v>
      </c>
      <c r="D541" s="15" t="s">
        <v>364</v>
      </c>
      <c r="E541" s="15" t="s">
        <v>731</v>
      </c>
      <c r="F541" s="15" t="s">
        <v>12</v>
      </c>
      <c r="G541" s="15" t="s">
        <v>1767</v>
      </c>
      <c r="H541" s="15" t="s">
        <v>1767</v>
      </c>
      <c r="I541" s="15">
        <v>0</v>
      </c>
    </row>
    <row r="542" spans="1:9" s="14" customFormat="1" ht="75" x14ac:dyDescent="0.25">
      <c r="A542" s="14" t="s">
        <v>1241</v>
      </c>
      <c r="B542" s="14" t="s">
        <v>289</v>
      </c>
      <c r="C542" s="15" t="s">
        <v>1262</v>
      </c>
      <c r="D542" s="15" t="s">
        <v>1767</v>
      </c>
      <c r="E542" s="15" t="s">
        <v>1263</v>
      </c>
      <c r="F542" s="15" t="s">
        <v>36</v>
      </c>
      <c r="G542" s="15" t="s">
        <v>1767</v>
      </c>
      <c r="H542" s="15" t="s">
        <v>1767</v>
      </c>
      <c r="I542" s="15" t="s">
        <v>1767</v>
      </c>
    </row>
    <row r="543" spans="1:9" s="14" customFormat="1" ht="30" x14ac:dyDescent="0.25">
      <c r="A543" s="14" t="s">
        <v>1264</v>
      </c>
      <c r="B543" s="14" t="s">
        <v>8</v>
      </c>
      <c r="C543" s="15" t="s">
        <v>1265</v>
      </c>
      <c r="D543" s="15" t="s">
        <v>1266</v>
      </c>
      <c r="E543" s="15" t="s">
        <v>1267</v>
      </c>
      <c r="F543" s="15" t="s">
        <v>12</v>
      </c>
      <c r="G543" s="15" t="s">
        <v>1767</v>
      </c>
      <c r="H543" s="15" t="s">
        <v>1767</v>
      </c>
      <c r="I543" s="15">
        <v>1</v>
      </c>
    </row>
    <row r="544" spans="1:9" s="14" customFormat="1" ht="30" x14ac:dyDescent="0.25">
      <c r="A544" s="14" t="s">
        <v>1264</v>
      </c>
      <c r="B544" s="14" t="s">
        <v>13</v>
      </c>
      <c r="C544" s="15" t="s">
        <v>1268</v>
      </c>
      <c r="D544" s="15" t="s">
        <v>1269</v>
      </c>
      <c r="E544" s="15" t="s">
        <v>1267</v>
      </c>
      <c r="F544" s="15" t="s">
        <v>12</v>
      </c>
      <c r="G544" s="15" t="s">
        <v>1767</v>
      </c>
      <c r="H544" s="15" t="s">
        <v>1767</v>
      </c>
      <c r="I544" s="15">
        <v>1</v>
      </c>
    </row>
    <row r="545" spans="1:9" s="14" customFormat="1" ht="30" x14ac:dyDescent="0.25">
      <c r="A545" s="14" t="s">
        <v>1264</v>
      </c>
      <c r="B545" s="14" t="s">
        <v>17</v>
      </c>
      <c r="C545" s="15" t="s">
        <v>1270</v>
      </c>
      <c r="D545" s="15" t="s">
        <v>1271</v>
      </c>
      <c r="E545" s="15" t="s">
        <v>1267</v>
      </c>
      <c r="F545" s="15" t="s">
        <v>12</v>
      </c>
      <c r="G545" s="15" t="s">
        <v>1767</v>
      </c>
      <c r="H545" s="15" t="s">
        <v>1767</v>
      </c>
      <c r="I545" s="15">
        <v>1</v>
      </c>
    </row>
    <row r="546" spans="1:9" s="14" customFormat="1" ht="30" x14ac:dyDescent="0.25">
      <c r="A546" s="14" t="s">
        <v>1264</v>
      </c>
      <c r="B546" s="14" t="s">
        <v>48</v>
      </c>
      <c r="C546" s="15" t="s">
        <v>1763</v>
      </c>
      <c r="D546" s="15" t="s">
        <v>1764</v>
      </c>
      <c r="E546" s="15" t="s">
        <v>1765</v>
      </c>
      <c r="F546" s="15" t="s">
        <v>12</v>
      </c>
      <c r="G546" s="15" t="s">
        <v>1767</v>
      </c>
      <c r="H546" s="15" t="s">
        <v>1767</v>
      </c>
      <c r="I546" s="15">
        <v>1</v>
      </c>
    </row>
    <row r="547" spans="1:9" s="14" customFormat="1" ht="45" x14ac:dyDescent="0.25">
      <c r="A547" s="14" t="s">
        <v>1264</v>
      </c>
      <c r="B547" s="14" t="s">
        <v>107</v>
      </c>
      <c r="C547" s="15" t="s">
        <v>1275</v>
      </c>
      <c r="D547" s="15" t="s">
        <v>1273</v>
      </c>
      <c r="E547" s="15" t="s">
        <v>1276</v>
      </c>
      <c r="F547" s="15" t="s">
        <v>12</v>
      </c>
      <c r="G547" s="15" t="s">
        <v>1767</v>
      </c>
      <c r="H547" s="15" t="s">
        <v>1767</v>
      </c>
      <c r="I547" s="15">
        <v>1</v>
      </c>
    </row>
    <row r="548" spans="1:9" s="14" customFormat="1" ht="45" x14ac:dyDescent="0.25">
      <c r="A548" s="14" t="s">
        <v>1264</v>
      </c>
      <c r="B548" s="14" t="s">
        <v>111</v>
      </c>
      <c r="C548" s="15" t="s">
        <v>1277</v>
      </c>
      <c r="D548" s="15" t="s">
        <v>1273</v>
      </c>
      <c r="E548" s="15" t="s">
        <v>1278</v>
      </c>
      <c r="F548" s="15" t="s">
        <v>12</v>
      </c>
      <c r="G548" s="15" t="s">
        <v>1767</v>
      </c>
      <c r="H548" s="15" t="s">
        <v>1767</v>
      </c>
      <c r="I548" s="15">
        <v>1</v>
      </c>
    </row>
    <row r="549" spans="1:9" s="14" customFormat="1" ht="60" x14ac:dyDescent="0.25">
      <c r="A549" s="14" t="s">
        <v>1264</v>
      </c>
      <c r="B549" s="14" t="s">
        <v>673</v>
      </c>
      <c r="C549" s="15" t="s">
        <v>1279</v>
      </c>
      <c r="D549" s="15" t="s">
        <v>1273</v>
      </c>
      <c r="E549" s="15" t="s">
        <v>1280</v>
      </c>
      <c r="F549" s="15" t="s">
        <v>12</v>
      </c>
      <c r="G549" s="15" t="s">
        <v>1767</v>
      </c>
      <c r="H549" s="15" t="s">
        <v>1767</v>
      </c>
      <c r="I549" s="15">
        <v>1</v>
      </c>
    </row>
    <row r="550" spans="1:9" s="14" customFormat="1" ht="75" x14ac:dyDescent="0.25">
      <c r="A550" s="14" t="s">
        <v>1264</v>
      </c>
      <c r="B550" s="14" t="s">
        <v>1200</v>
      </c>
      <c r="C550" s="15" t="s">
        <v>1281</v>
      </c>
      <c r="D550" s="15" t="s">
        <v>1273</v>
      </c>
      <c r="E550" s="15" t="s">
        <v>1282</v>
      </c>
      <c r="F550" s="15" t="s">
        <v>12</v>
      </c>
      <c r="G550" s="15" t="s">
        <v>1767</v>
      </c>
      <c r="H550" s="15" t="s">
        <v>1767</v>
      </c>
      <c r="I550" s="15">
        <v>1</v>
      </c>
    </row>
    <row r="551" spans="1:9" s="14" customFormat="1" x14ac:dyDescent="0.25">
      <c r="A551" s="14" t="s">
        <v>1283</v>
      </c>
      <c r="B551" s="14" t="s">
        <v>8</v>
      </c>
      <c r="C551" s="15" t="s">
        <v>1284</v>
      </c>
      <c r="D551" s="15" t="s">
        <v>505</v>
      </c>
      <c r="E551" s="15" t="s">
        <v>238</v>
      </c>
      <c r="F551" s="15" t="s">
        <v>12</v>
      </c>
      <c r="G551" s="15" t="s">
        <v>1767</v>
      </c>
      <c r="H551" s="15" t="s">
        <v>1767</v>
      </c>
      <c r="I551" s="15">
        <v>0</v>
      </c>
    </row>
    <row r="552" spans="1:9" s="14" customFormat="1" x14ac:dyDescent="0.25">
      <c r="A552" s="14" t="s">
        <v>1283</v>
      </c>
      <c r="B552" s="14" t="s">
        <v>13</v>
      </c>
      <c r="C552" s="15" t="s">
        <v>1285</v>
      </c>
      <c r="D552" s="15" t="s">
        <v>238</v>
      </c>
      <c r="E552" s="15" t="s">
        <v>949</v>
      </c>
      <c r="F552" s="15" t="s">
        <v>12</v>
      </c>
      <c r="G552" s="15" t="s">
        <v>1767</v>
      </c>
      <c r="H552" s="15" t="s">
        <v>1767</v>
      </c>
      <c r="I552" s="15">
        <v>0</v>
      </c>
    </row>
    <row r="553" spans="1:9" s="14" customFormat="1" ht="30" x14ac:dyDescent="0.25">
      <c r="A553" s="14" t="s">
        <v>1283</v>
      </c>
      <c r="B553" s="14" t="s">
        <v>17</v>
      </c>
      <c r="C553" s="15" t="s">
        <v>1286</v>
      </c>
      <c r="D553" s="15" t="s">
        <v>949</v>
      </c>
      <c r="E553" s="15" t="s">
        <v>157</v>
      </c>
      <c r="F553" s="15" t="s">
        <v>12</v>
      </c>
      <c r="G553" s="15" t="s">
        <v>1767</v>
      </c>
      <c r="H553" s="15" t="s">
        <v>1767</v>
      </c>
      <c r="I553" s="15">
        <v>0</v>
      </c>
    </row>
    <row r="554" spans="1:9" s="14" customFormat="1" ht="90" x14ac:dyDescent="0.25">
      <c r="A554" s="14" t="s">
        <v>1283</v>
      </c>
      <c r="B554" s="14" t="s">
        <v>48</v>
      </c>
      <c r="C554" s="15" t="s">
        <v>1287</v>
      </c>
      <c r="D554" s="15" t="s">
        <v>505</v>
      </c>
      <c r="E554" s="15" t="s">
        <v>1288</v>
      </c>
      <c r="F554" s="15" t="s">
        <v>12</v>
      </c>
      <c r="G554" s="15" t="s">
        <v>1767</v>
      </c>
      <c r="H554" s="15" t="s">
        <v>1767</v>
      </c>
      <c r="I554" s="15">
        <v>1</v>
      </c>
    </row>
    <row r="555" spans="1:9" s="14" customFormat="1" ht="30" x14ac:dyDescent="0.25">
      <c r="A555" s="14" t="s">
        <v>1283</v>
      </c>
      <c r="B555" s="14" t="s">
        <v>51</v>
      </c>
      <c r="C555" s="15" t="s">
        <v>1289</v>
      </c>
      <c r="D555" s="15" t="s">
        <v>505</v>
      </c>
      <c r="E555" s="15" t="s">
        <v>1290</v>
      </c>
      <c r="F555" s="15" t="s">
        <v>36</v>
      </c>
      <c r="G555" s="15" t="s">
        <v>1767</v>
      </c>
      <c r="H555" s="15" t="s">
        <v>1767</v>
      </c>
      <c r="I555" s="15">
        <v>1</v>
      </c>
    </row>
    <row r="556" spans="1:9" s="14" customFormat="1" ht="45" x14ac:dyDescent="0.25">
      <c r="A556" s="14" t="s">
        <v>1283</v>
      </c>
      <c r="B556" s="14" t="s">
        <v>78</v>
      </c>
      <c r="C556" s="15" t="s">
        <v>1291</v>
      </c>
      <c r="D556" s="15" t="s">
        <v>505</v>
      </c>
      <c r="E556" s="15" t="s">
        <v>1292</v>
      </c>
      <c r="F556" s="15" t="s">
        <v>36</v>
      </c>
      <c r="G556" s="15" t="s">
        <v>1767</v>
      </c>
      <c r="H556" s="15" t="s">
        <v>1767</v>
      </c>
      <c r="I556" s="15">
        <v>1</v>
      </c>
    </row>
  </sheetData>
  <conditionalFormatting sqref="C1:I1">
    <cfRule type="cellIs" priority="1" operator="greaterThanOrEqual">
      <formula>0</formula>
    </cfRule>
    <cfRule type="cellIs" priority="2" operator="notEqual">
      <formula>""""""</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Results</vt:lpstr>
      <vt:lpstr>GroundTruth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Rosalyn Sandoval</dc:creator>
  <cp:lastModifiedBy>Evan Canfield</cp:lastModifiedBy>
  <dcterms:created xsi:type="dcterms:W3CDTF">2021-02-28T01:36:27Z</dcterms:created>
  <dcterms:modified xsi:type="dcterms:W3CDTF">2021-08-31T23:50:34Z</dcterms:modified>
</cp:coreProperties>
</file>