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gorur/Workspace/hrc_industry_userStudies/code/results/userStudies_exp1_results/"/>
    </mc:Choice>
  </mc:AlternateContent>
  <xr:revisionPtr revIDLastSave="0" documentId="13_ncr:1_{7DD74498-F047-CA49-8139-C8A45336D9C0}" xr6:coauthVersionLast="36" xr6:coauthVersionMax="36" xr10:uidLastSave="{00000000-0000-0000-0000-000000000000}"/>
  <bookViews>
    <workbookView xWindow="600" yWindow="460" windowWidth="28200" windowHeight="17540" tabRatio="995" activeTab="1" xr2:uid="{00000000-000D-0000-FFFF-FFFF00000000}"/>
  </bookViews>
  <sheets>
    <sheet name="analysis_objective" sheetId="1" r:id="rId1"/>
    <sheet name="human_observables" sheetId="2" r:id="rId2"/>
    <sheet name="Sheet2" sheetId="4" r:id="rId3"/>
    <sheet name="remove_later" sheetId="3" r:id="rId4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U3" i="2" l="1"/>
  <c r="DU4" i="2"/>
  <c r="DU5" i="2"/>
  <c r="DU6" i="2"/>
  <c r="DU7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57" i="2"/>
  <c r="DU58" i="2"/>
  <c r="DU59" i="2"/>
  <c r="DU60" i="2"/>
  <c r="DU61" i="2"/>
  <c r="DU62" i="2"/>
  <c r="DU63" i="2"/>
  <c r="DU64" i="2"/>
  <c r="DU65" i="2"/>
  <c r="DU66" i="2"/>
  <c r="DU67" i="2"/>
  <c r="DU68" i="2"/>
  <c r="DU69" i="2"/>
  <c r="DU70" i="2"/>
  <c r="DU71" i="2"/>
  <c r="DU72" i="2"/>
  <c r="DU73" i="2"/>
  <c r="DU74" i="2"/>
  <c r="DU75" i="2"/>
  <c r="DU76" i="2"/>
  <c r="DU77" i="2"/>
  <c r="DU78" i="2"/>
  <c r="DU79" i="2"/>
  <c r="DU80" i="2"/>
  <c r="DU81" i="2"/>
  <c r="DU82" i="2"/>
  <c r="DU83" i="2"/>
  <c r="DU84" i="2"/>
  <c r="DU85" i="2"/>
  <c r="DU86" i="2"/>
  <c r="DU87" i="2"/>
  <c r="DU88" i="2"/>
  <c r="DU89" i="2"/>
  <c r="DU90" i="2"/>
  <c r="DU91" i="2"/>
  <c r="DU92" i="2"/>
  <c r="DU93" i="2"/>
  <c r="DU94" i="2"/>
  <c r="DU95" i="2"/>
  <c r="DU96" i="2"/>
  <c r="DU97" i="2"/>
  <c r="DU98" i="2"/>
  <c r="DU99" i="2"/>
  <c r="DU100" i="2"/>
  <c r="DU101" i="2"/>
  <c r="DU102" i="2"/>
  <c r="DU103" i="2"/>
  <c r="DU104" i="2"/>
  <c r="DU105" i="2"/>
  <c r="DU106" i="2"/>
  <c r="DU107" i="2"/>
  <c r="DU108" i="2"/>
  <c r="DU109" i="2"/>
  <c r="DU110" i="2"/>
  <c r="DU111" i="2"/>
  <c r="DU112" i="2"/>
  <c r="DU113" i="2"/>
  <c r="DU114" i="2"/>
  <c r="DU115" i="2"/>
  <c r="DU116" i="2"/>
  <c r="DU117" i="2"/>
  <c r="DU118" i="2"/>
  <c r="DU119" i="2"/>
  <c r="DU120" i="2"/>
  <c r="DU121" i="2"/>
  <c r="DU122" i="2"/>
  <c r="DU123" i="2"/>
  <c r="DU124" i="2"/>
  <c r="DU125" i="2"/>
  <c r="DU126" i="2"/>
  <c r="DU127" i="2"/>
  <c r="DU128" i="2"/>
  <c r="DU129" i="2"/>
  <c r="DU130" i="2"/>
  <c r="DU131" i="2"/>
  <c r="DU132" i="2"/>
  <c r="DU133" i="2"/>
  <c r="DU134" i="2"/>
  <c r="DU135" i="2"/>
  <c r="DU136" i="2"/>
  <c r="DU137" i="2"/>
  <c r="DU138" i="2"/>
  <c r="DU139" i="2"/>
  <c r="DU140" i="2"/>
  <c r="DU141" i="2"/>
  <c r="DU142" i="2"/>
  <c r="DU143" i="2"/>
  <c r="DU144" i="2"/>
  <c r="DU145" i="2"/>
  <c r="DU146" i="2"/>
  <c r="DU147" i="2"/>
  <c r="DU148" i="2"/>
  <c r="DU149" i="2"/>
  <c r="DU150" i="2"/>
  <c r="DU151" i="2"/>
  <c r="DU152" i="2"/>
  <c r="DU153" i="2"/>
  <c r="DU154" i="2"/>
  <c r="DU155" i="2"/>
  <c r="DU156" i="2"/>
  <c r="DU157" i="2"/>
  <c r="DU158" i="2"/>
  <c r="DU159" i="2"/>
  <c r="DU160" i="2"/>
  <c r="DU161" i="2"/>
  <c r="DU162" i="2"/>
  <c r="DU163" i="2"/>
  <c r="DU164" i="2"/>
  <c r="DU165" i="2"/>
  <c r="DU166" i="2"/>
  <c r="DU167" i="2"/>
  <c r="DU168" i="2"/>
  <c r="DU169" i="2"/>
  <c r="DU170" i="2"/>
  <c r="DU171" i="2"/>
  <c r="DU172" i="2"/>
  <c r="DU173" i="2"/>
  <c r="DU174" i="2"/>
  <c r="DU175" i="2"/>
  <c r="DU176" i="2"/>
  <c r="DU177" i="2"/>
  <c r="DU178" i="2"/>
  <c r="DU179" i="2"/>
  <c r="DU180" i="2"/>
  <c r="DU181" i="2"/>
  <c r="DU182" i="2"/>
  <c r="DU183" i="2"/>
  <c r="DU184" i="2"/>
  <c r="DU185" i="2"/>
  <c r="DU186" i="2"/>
  <c r="DU187" i="2"/>
  <c r="DU188" i="2"/>
  <c r="DU189" i="2"/>
  <c r="DU190" i="2"/>
  <c r="DU191" i="2"/>
  <c r="DU192" i="2"/>
  <c r="DU193" i="2"/>
  <c r="DU194" i="2"/>
  <c r="DU195" i="2"/>
  <c r="DU196" i="2"/>
  <c r="DU197" i="2"/>
  <c r="DU198" i="2"/>
  <c r="DU199" i="2"/>
  <c r="DU200" i="2"/>
  <c r="DU201" i="2"/>
  <c r="DU202" i="2"/>
  <c r="DU203" i="2"/>
  <c r="DU204" i="2"/>
  <c r="DU205" i="2"/>
  <c r="DU206" i="2"/>
  <c r="DU207" i="2"/>
  <c r="DU208" i="2"/>
  <c r="DU209" i="2"/>
  <c r="DU210" i="2"/>
  <c r="DU211" i="2"/>
  <c r="DU212" i="2"/>
  <c r="DU213" i="2"/>
  <c r="DU214" i="2"/>
  <c r="DU215" i="2"/>
  <c r="DU216" i="2"/>
  <c r="DU217" i="2"/>
  <c r="DU218" i="2"/>
  <c r="DU219" i="2"/>
  <c r="DU220" i="2"/>
  <c r="DU221" i="2"/>
  <c r="DU222" i="2"/>
  <c r="DU223" i="2"/>
  <c r="DU224" i="2"/>
  <c r="DU225" i="2"/>
  <c r="DU226" i="2"/>
  <c r="DU227" i="2"/>
  <c r="DU228" i="2"/>
  <c r="DU229" i="2"/>
  <c r="DU230" i="2"/>
  <c r="DU231" i="2"/>
  <c r="DU232" i="2"/>
  <c r="DU233" i="2"/>
  <c r="DU234" i="2"/>
  <c r="DU235" i="2"/>
  <c r="DU236" i="2"/>
  <c r="DU237" i="2"/>
  <c r="DU238" i="2"/>
  <c r="DU239" i="2"/>
  <c r="DU240" i="2"/>
  <c r="DU241" i="2"/>
  <c r="DU242" i="2"/>
  <c r="DU243" i="2"/>
  <c r="DU244" i="2"/>
  <c r="DU245" i="2"/>
  <c r="DU246" i="2"/>
  <c r="DU247" i="2"/>
  <c r="DU248" i="2"/>
  <c r="DU249" i="2"/>
  <c r="DU250" i="2"/>
  <c r="DU251" i="2"/>
  <c r="DU252" i="2"/>
  <c r="DU253" i="2"/>
  <c r="DU254" i="2"/>
  <c r="DU255" i="2"/>
  <c r="DU256" i="2"/>
  <c r="DU257" i="2"/>
  <c r="DU258" i="2"/>
  <c r="DU259" i="2"/>
  <c r="DU260" i="2"/>
  <c r="DU261" i="2"/>
  <c r="DU262" i="2"/>
  <c r="DU263" i="2"/>
  <c r="DU264" i="2"/>
  <c r="DU265" i="2"/>
  <c r="DU266" i="2"/>
  <c r="DU267" i="2"/>
  <c r="DU268" i="2"/>
  <c r="DU269" i="2"/>
  <c r="DU270" i="2"/>
  <c r="DU271" i="2"/>
  <c r="DU272" i="2"/>
  <c r="DU273" i="2"/>
  <c r="DU274" i="2"/>
  <c r="DU275" i="2"/>
  <c r="DU276" i="2"/>
  <c r="DU277" i="2"/>
  <c r="DU278" i="2"/>
  <c r="DU279" i="2"/>
  <c r="DU280" i="2"/>
  <c r="DU281" i="2"/>
  <c r="DU282" i="2"/>
  <c r="DU283" i="2"/>
  <c r="DU284" i="2"/>
  <c r="DU285" i="2"/>
  <c r="DU286" i="2"/>
  <c r="DU287" i="2"/>
  <c r="DU288" i="2"/>
  <c r="DU289" i="2"/>
  <c r="DU290" i="2"/>
  <c r="DU291" i="2"/>
  <c r="DU292" i="2"/>
  <c r="DU293" i="2"/>
  <c r="DU294" i="2"/>
  <c r="DU295" i="2"/>
  <c r="DU296" i="2"/>
  <c r="DU2" i="2"/>
  <c r="DL3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49" i="2"/>
  <c r="DL50" i="2"/>
  <c r="DL51" i="2"/>
  <c r="DL52" i="2"/>
  <c r="DL53" i="2"/>
  <c r="DL54" i="2"/>
  <c r="DL55" i="2"/>
  <c r="DL56" i="2"/>
  <c r="DL57" i="2"/>
  <c r="DL58" i="2"/>
  <c r="DL59" i="2"/>
  <c r="DL60" i="2"/>
  <c r="DL61" i="2"/>
  <c r="DL62" i="2"/>
  <c r="DL63" i="2"/>
  <c r="DL64" i="2"/>
  <c r="DL65" i="2"/>
  <c r="DL66" i="2"/>
  <c r="DL67" i="2"/>
  <c r="DL68" i="2"/>
  <c r="DL69" i="2"/>
  <c r="DL70" i="2"/>
  <c r="DL71" i="2"/>
  <c r="DL72" i="2"/>
  <c r="DL73" i="2"/>
  <c r="DL74" i="2"/>
  <c r="DL75" i="2"/>
  <c r="DL76" i="2"/>
  <c r="DL77" i="2"/>
  <c r="DL78" i="2"/>
  <c r="DL79" i="2"/>
  <c r="DL80" i="2"/>
  <c r="DL81" i="2"/>
  <c r="DL82" i="2"/>
  <c r="DL83" i="2"/>
  <c r="DL84" i="2"/>
  <c r="DL85" i="2"/>
  <c r="DL86" i="2"/>
  <c r="DL87" i="2"/>
  <c r="DL88" i="2"/>
  <c r="DL89" i="2"/>
  <c r="DL90" i="2"/>
  <c r="DL91" i="2"/>
  <c r="DL92" i="2"/>
  <c r="DL93" i="2"/>
  <c r="DL94" i="2"/>
  <c r="DL95" i="2"/>
  <c r="DL96" i="2"/>
  <c r="DL97" i="2"/>
  <c r="DL98" i="2"/>
  <c r="DL99" i="2"/>
  <c r="DL100" i="2"/>
  <c r="DL101" i="2"/>
  <c r="DL102" i="2"/>
  <c r="DL103" i="2"/>
  <c r="DL104" i="2"/>
  <c r="DL105" i="2"/>
  <c r="DL106" i="2"/>
  <c r="DL107" i="2"/>
  <c r="DL108" i="2"/>
  <c r="DL109" i="2"/>
  <c r="DL110" i="2"/>
  <c r="DL111" i="2"/>
  <c r="DL112" i="2"/>
  <c r="DL113" i="2"/>
  <c r="DL114" i="2"/>
  <c r="DL115" i="2"/>
  <c r="DL116" i="2"/>
  <c r="DL117" i="2"/>
  <c r="DL118" i="2"/>
  <c r="DL119" i="2"/>
  <c r="DL120" i="2"/>
  <c r="DL121" i="2"/>
  <c r="DL122" i="2"/>
  <c r="DL123" i="2"/>
  <c r="DL124" i="2"/>
  <c r="DL125" i="2"/>
  <c r="DL126" i="2"/>
  <c r="DL127" i="2"/>
  <c r="DL128" i="2"/>
  <c r="DL129" i="2"/>
  <c r="DL130" i="2"/>
  <c r="DL131" i="2"/>
  <c r="DL132" i="2"/>
  <c r="DL133" i="2"/>
  <c r="DL134" i="2"/>
  <c r="DL135" i="2"/>
  <c r="DL136" i="2"/>
  <c r="DL137" i="2"/>
  <c r="DL138" i="2"/>
  <c r="DL139" i="2"/>
  <c r="DL140" i="2"/>
  <c r="DL141" i="2"/>
  <c r="DL142" i="2"/>
  <c r="DL143" i="2"/>
  <c r="DL144" i="2"/>
  <c r="DL145" i="2"/>
  <c r="DL146" i="2"/>
  <c r="DL147" i="2"/>
  <c r="DL148" i="2"/>
  <c r="DL149" i="2"/>
  <c r="DL150" i="2"/>
  <c r="DL151" i="2"/>
  <c r="DL152" i="2"/>
  <c r="DL153" i="2"/>
  <c r="DL154" i="2"/>
  <c r="DL155" i="2"/>
  <c r="DL156" i="2"/>
  <c r="DL157" i="2"/>
  <c r="DL158" i="2"/>
  <c r="DL159" i="2"/>
  <c r="DL160" i="2"/>
  <c r="DL161" i="2"/>
  <c r="DL162" i="2"/>
  <c r="DL163" i="2"/>
  <c r="DL164" i="2"/>
  <c r="DL165" i="2"/>
  <c r="DL166" i="2"/>
  <c r="DL167" i="2"/>
  <c r="DL168" i="2"/>
  <c r="DL169" i="2"/>
  <c r="DL170" i="2"/>
  <c r="DL171" i="2"/>
  <c r="DL172" i="2"/>
  <c r="DL173" i="2"/>
  <c r="DL174" i="2"/>
  <c r="DL175" i="2"/>
  <c r="DL176" i="2"/>
  <c r="DL177" i="2"/>
  <c r="DL178" i="2"/>
  <c r="DL179" i="2"/>
  <c r="DL180" i="2"/>
  <c r="DL181" i="2"/>
  <c r="DL182" i="2"/>
  <c r="DL183" i="2"/>
  <c r="DL184" i="2"/>
  <c r="DL185" i="2"/>
  <c r="DL186" i="2"/>
  <c r="DL187" i="2"/>
  <c r="DL188" i="2"/>
  <c r="DL189" i="2"/>
  <c r="DL190" i="2"/>
  <c r="DL191" i="2"/>
  <c r="DL192" i="2"/>
  <c r="DL193" i="2"/>
  <c r="DL194" i="2"/>
  <c r="DL195" i="2"/>
  <c r="DL196" i="2"/>
  <c r="DL197" i="2"/>
  <c r="DL198" i="2"/>
  <c r="DL199" i="2"/>
  <c r="DL200" i="2"/>
  <c r="DL201" i="2"/>
  <c r="DL202" i="2"/>
  <c r="DL203" i="2"/>
  <c r="DL204" i="2"/>
  <c r="DL205" i="2"/>
  <c r="DL206" i="2"/>
  <c r="DL207" i="2"/>
  <c r="DL208" i="2"/>
  <c r="DL209" i="2"/>
  <c r="DL210" i="2"/>
  <c r="DL211" i="2"/>
  <c r="DL212" i="2"/>
  <c r="DL213" i="2"/>
  <c r="DL214" i="2"/>
  <c r="DL215" i="2"/>
  <c r="DL216" i="2"/>
  <c r="DL217" i="2"/>
  <c r="DL218" i="2"/>
  <c r="DL219" i="2"/>
  <c r="DL220" i="2"/>
  <c r="DL221" i="2"/>
  <c r="DL222" i="2"/>
  <c r="DL223" i="2"/>
  <c r="DL224" i="2"/>
  <c r="DL225" i="2"/>
  <c r="DL226" i="2"/>
  <c r="DL227" i="2"/>
  <c r="DL228" i="2"/>
  <c r="DL229" i="2"/>
  <c r="DL230" i="2"/>
  <c r="DL231" i="2"/>
  <c r="DL232" i="2"/>
  <c r="DL233" i="2"/>
  <c r="DL234" i="2"/>
  <c r="DL235" i="2"/>
  <c r="DL236" i="2"/>
  <c r="DL237" i="2"/>
  <c r="DL238" i="2"/>
  <c r="DL239" i="2"/>
  <c r="DL240" i="2"/>
  <c r="DL241" i="2"/>
  <c r="DL242" i="2"/>
  <c r="DL243" i="2"/>
  <c r="DL244" i="2"/>
  <c r="DL245" i="2"/>
  <c r="DL246" i="2"/>
  <c r="DL247" i="2"/>
  <c r="DL248" i="2"/>
  <c r="DL249" i="2"/>
  <c r="DL250" i="2"/>
  <c r="DL251" i="2"/>
  <c r="DL252" i="2"/>
  <c r="DL253" i="2"/>
  <c r="DL254" i="2"/>
  <c r="DL255" i="2"/>
  <c r="DL256" i="2"/>
  <c r="DL257" i="2"/>
  <c r="DL258" i="2"/>
  <c r="DL259" i="2"/>
  <c r="DL260" i="2"/>
  <c r="DL261" i="2"/>
  <c r="DL262" i="2"/>
  <c r="DL263" i="2"/>
  <c r="DL264" i="2"/>
  <c r="DL265" i="2"/>
  <c r="DL266" i="2"/>
  <c r="DL267" i="2"/>
  <c r="DL268" i="2"/>
  <c r="DL269" i="2"/>
  <c r="DL270" i="2"/>
  <c r="DL271" i="2"/>
  <c r="DL272" i="2"/>
  <c r="DL273" i="2"/>
  <c r="DL274" i="2"/>
  <c r="DL275" i="2"/>
  <c r="DL276" i="2"/>
  <c r="DL277" i="2"/>
  <c r="DL278" i="2"/>
  <c r="DL279" i="2"/>
  <c r="DL280" i="2"/>
  <c r="DL281" i="2"/>
  <c r="DL282" i="2"/>
  <c r="DL283" i="2"/>
  <c r="DL284" i="2"/>
  <c r="DL285" i="2"/>
  <c r="DL286" i="2"/>
  <c r="DL287" i="2"/>
  <c r="DL288" i="2"/>
  <c r="DL289" i="2"/>
  <c r="DL290" i="2"/>
  <c r="DL291" i="2"/>
  <c r="DL292" i="2"/>
  <c r="DL293" i="2"/>
  <c r="DL294" i="2"/>
  <c r="DL295" i="2"/>
  <c r="DL296" i="2"/>
  <c r="DL2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107" i="2"/>
  <c r="DC108" i="2"/>
  <c r="DC109" i="2"/>
  <c r="DC110" i="2"/>
  <c r="DC111" i="2"/>
  <c r="DC112" i="2"/>
  <c r="DC113" i="2"/>
  <c r="DC114" i="2"/>
  <c r="DC115" i="2"/>
  <c r="DC116" i="2"/>
  <c r="DC117" i="2"/>
  <c r="DC118" i="2"/>
  <c r="DC119" i="2"/>
  <c r="DC120" i="2"/>
  <c r="DC121" i="2"/>
  <c r="DC122" i="2"/>
  <c r="DC123" i="2"/>
  <c r="DC124" i="2"/>
  <c r="DC125" i="2"/>
  <c r="DC126" i="2"/>
  <c r="DC127" i="2"/>
  <c r="DC128" i="2"/>
  <c r="DC129" i="2"/>
  <c r="DC130" i="2"/>
  <c r="DC131" i="2"/>
  <c r="DC132" i="2"/>
  <c r="DC133" i="2"/>
  <c r="DC134" i="2"/>
  <c r="DC135" i="2"/>
  <c r="DC136" i="2"/>
  <c r="DC137" i="2"/>
  <c r="DC138" i="2"/>
  <c r="DC139" i="2"/>
  <c r="DC140" i="2"/>
  <c r="DC141" i="2"/>
  <c r="DC142" i="2"/>
  <c r="DC143" i="2"/>
  <c r="DC144" i="2"/>
  <c r="DC145" i="2"/>
  <c r="DC146" i="2"/>
  <c r="DC147" i="2"/>
  <c r="DC148" i="2"/>
  <c r="DC149" i="2"/>
  <c r="DC150" i="2"/>
  <c r="DC151" i="2"/>
  <c r="DC152" i="2"/>
  <c r="DC153" i="2"/>
  <c r="DC154" i="2"/>
  <c r="DC155" i="2"/>
  <c r="DC156" i="2"/>
  <c r="DC157" i="2"/>
  <c r="DC158" i="2"/>
  <c r="DC159" i="2"/>
  <c r="DC160" i="2"/>
  <c r="DC161" i="2"/>
  <c r="DC162" i="2"/>
  <c r="DC163" i="2"/>
  <c r="DC164" i="2"/>
  <c r="DC165" i="2"/>
  <c r="DC166" i="2"/>
  <c r="DC167" i="2"/>
  <c r="DC168" i="2"/>
  <c r="DC169" i="2"/>
  <c r="DC170" i="2"/>
  <c r="DC171" i="2"/>
  <c r="DC172" i="2"/>
  <c r="DC173" i="2"/>
  <c r="DC174" i="2"/>
  <c r="DC175" i="2"/>
  <c r="DC176" i="2"/>
  <c r="DC177" i="2"/>
  <c r="DC178" i="2"/>
  <c r="DC179" i="2"/>
  <c r="DC180" i="2"/>
  <c r="DC181" i="2"/>
  <c r="DC182" i="2"/>
  <c r="DC183" i="2"/>
  <c r="DC184" i="2"/>
  <c r="DC185" i="2"/>
  <c r="DC186" i="2"/>
  <c r="DC187" i="2"/>
  <c r="DC188" i="2"/>
  <c r="DC189" i="2"/>
  <c r="DC190" i="2"/>
  <c r="DC191" i="2"/>
  <c r="DC192" i="2"/>
  <c r="DC193" i="2"/>
  <c r="DC194" i="2"/>
  <c r="DC195" i="2"/>
  <c r="DC196" i="2"/>
  <c r="DC197" i="2"/>
  <c r="DC198" i="2"/>
  <c r="DC199" i="2"/>
  <c r="DC200" i="2"/>
  <c r="DC201" i="2"/>
  <c r="DC202" i="2"/>
  <c r="DC203" i="2"/>
  <c r="DC204" i="2"/>
  <c r="DC205" i="2"/>
  <c r="DC206" i="2"/>
  <c r="DC207" i="2"/>
  <c r="DC208" i="2"/>
  <c r="DC209" i="2"/>
  <c r="DC210" i="2"/>
  <c r="DC211" i="2"/>
  <c r="DC212" i="2"/>
  <c r="DC213" i="2"/>
  <c r="DC214" i="2"/>
  <c r="DC215" i="2"/>
  <c r="DC216" i="2"/>
  <c r="DC217" i="2"/>
  <c r="DC218" i="2"/>
  <c r="DC219" i="2"/>
  <c r="DC220" i="2"/>
  <c r="DC221" i="2"/>
  <c r="DC222" i="2"/>
  <c r="DC223" i="2"/>
  <c r="DC224" i="2"/>
  <c r="DC225" i="2"/>
  <c r="DC226" i="2"/>
  <c r="DC227" i="2"/>
  <c r="DC228" i="2"/>
  <c r="DC229" i="2"/>
  <c r="DC230" i="2"/>
  <c r="DC231" i="2"/>
  <c r="DC232" i="2"/>
  <c r="DC233" i="2"/>
  <c r="DC234" i="2"/>
  <c r="DC235" i="2"/>
  <c r="DC236" i="2"/>
  <c r="DC237" i="2"/>
  <c r="DC238" i="2"/>
  <c r="DC239" i="2"/>
  <c r="DC240" i="2"/>
  <c r="DC241" i="2"/>
  <c r="DC242" i="2"/>
  <c r="DC243" i="2"/>
  <c r="DC244" i="2"/>
  <c r="DC245" i="2"/>
  <c r="DC246" i="2"/>
  <c r="DC247" i="2"/>
  <c r="DC248" i="2"/>
  <c r="DC249" i="2"/>
  <c r="DC250" i="2"/>
  <c r="DC251" i="2"/>
  <c r="DC252" i="2"/>
  <c r="DC253" i="2"/>
  <c r="DC254" i="2"/>
  <c r="DC255" i="2"/>
  <c r="DC256" i="2"/>
  <c r="DC257" i="2"/>
  <c r="DC258" i="2"/>
  <c r="DC259" i="2"/>
  <c r="DC260" i="2"/>
  <c r="DC261" i="2"/>
  <c r="DC262" i="2"/>
  <c r="DC263" i="2"/>
  <c r="DC264" i="2"/>
  <c r="DC265" i="2"/>
  <c r="DC266" i="2"/>
  <c r="DC267" i="2"/>
  <c r="DC268" i="2"/>
  <c r="DC269" i="2"/>
  <c r="DC270" i="2"/>
  <c r="DC271" i="2"/>
  <c r="DC272" i="2"/>
  <c r="DC273" i="2"/>
  <c r="DC274" i="2"/>
  <c r="DC275" i="2"/>
  <c r="DC276" i="2"/>
  <c r="DC277" i="2"/>
  <c r="DC278" i="2"/>
  <c r="DC279" i="2"/>
  <c r="DC280" i="2"/>
  <c r="DC281" i="2"/>
  <c r="DC282" i="2"/>
  <c r="DC283" i="2"/>
  <c r="DC284" i="2"/>
  <c r="DC285" i="2"/>
  <c r="DC286" i="2"/>
  <c r="DC287" i="2"/>
  <c r="DC288" i="2"/>
  <c r="DC289" i="2"/>
  <c r="DC290" i="2"/>
  <c r="DC291" i="2"/>
  <c r="DC292" i="2"/>
  <c r="DC293" i="2"/>
  <c r="DC294" i="2"/>
  <c r="DC295" i="2"/>
  <c r="DC296" i="2"/>
  <c r="DC297" i="2"/>
  <c r="DC298" i="2"/>
  <c r="DC299" i="2"/>
  <c r="DC300" i="2"/>
  <c r="DC301" i="2"/>
  <c r="DC302" i="2"/>
  <c r="DC303" i="2"/>
  <c r="DC304" i="2"/>
  <c r="DC305" i="2"/>
  <c r="DC306" i="2"/>
  <c r="DC307" i="2"/>
  <c r="DC308" i="2"/>
  <c r="DC309" i="2"/>
  <c r="DC310" i="2"/>
  <c r="DC311" i="2"/>
  <c r="DC312" i="2"/>
  <c r="DC313" i="2"/>
  <c r="DC314" i="2"/>
  <c r="DC315" i="2"/>
  <c r="DC316" i="2"/>
  <c r="DC317" i="2"/>
  <c r="DC318" i="2"/>
  <c r="DC319" i="2"/>
  <c r="DC320" i="2"/>
  <c r="DC321" i="2"/>
  <c r="DC322" i="2"/>
  <c r="DC323" i="2"/>
  <c r="DC324" i="2"/>
  <c r="DC325" i="2"/>
  <c r="DC326" i="2"/>
  <c r="DC2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143" i="2"/>
  <c r="CK144" i="2"/>
  <c r="CK145" i="2"/>
  <c r="CK146" i="2"/>
  <c r="CK147" i="2"/>
  <c r="CK148" i="2"/>
  <c r="CK149" i="2"/>
  <c r="CK150" i="2"/>
  <c r="CK151" i="2"/>
  <c r="CK152" i="2"/>
  <c r="CK153" i="2"/>
  <c r="CK154" i="2"/>
  <c r="CK155" i="2"/>
  <c r="CK156" i="2"/>
  <c r="CK157" i="2"/>
  <c r="CK158" i="2"/>
  <c r="CK159" i="2"/>
  <c r="CK160" i="2"/>
  <c r="CK161" i="2"/>
  <c r="CK162" i="2"/>
  <c r="CK163" i="2"/>
  <c r="CK164" i="2"/>
  <c r="CK165" i="2"/>
  <c r="CK166" i="2"/>
  <c r="CK167" i="2"/>
  <c r="CK168" i="2"/>
  <c r="CK169" i="2"/>
  <c r="CK170" i="2"/>
  <c r="CK171" i="2"/>
  <c r="CK172" i="2"/>
  <c r="CK173" i="2"/>
  <c r="CK174" i="2"/>
  <c r="CK175" i="2"/>
  <c r="CK176" i="2"/>
  <c r="CK177" i="2"/>
  <c r="CK178" i="2"/>
  <c r="CK179" i="2"/>
  <c r="CK180" i="2"/>
  <c r="CK181" i="2"/>
  <c r="CK182" i="2"/>
  <c r="CK183" i="2"/>
  <c r="CK184" i="2"/>
  <c r="CK185" i="2"/>
  <c r="CK186" i="2"/>
  <c r="CK187" i="2"/>
  <c r="CK188" i="2"/>
  <c r="CK189" i="2"/>
  <c r="CK190" i="2"/>
  <c r="CK191" i="2"/>
  <c r="CK192" i="2"/>
  <c r="CK193" i="2"/>
  <c r="CK194" i="2"/>
  <c r="CK195" i="2"/>
  <c r="CK196" i="2"/>
  <c r="CK197" i="2"/>
  <c r="CK198" i="2"/>
  <c r="CK199" i="2"/>
  <c r="CK200" i="2"/>
  <c r="CK201" i="2"/>
  <c r="CK202" i="2"/>
  <c r="CK203" i="2"/>
  <c r="CK204" i="2"/>
  <c r="CK205" i="2"/>
  <c r="CK206" i="2"/>
  <c r="CK207" i="2"/>
  <c r="CK208" i="2"/>
  <c r="CK209" i="2"/>
  <c r="CK210" i="2"/>
  <c r="CK211" i="2"/>
  <c r="CK212" i="2"/>
  <c r="CK213" i="2"/>
  <c r="CK214" i="2"/>
  <c r="CK215" i="2"/>
  <c r="CK216" i="2"/>
  <c r="CK217" i="2"/>
  <c r="CK218" i="2"/>
  <c r="CK219" i="2"/>
  <c r="CK220" i="2"/>
  <c r="CK221" i="2"/>
  <c r="CK222" i="2"/>
  <c r="CK223" i="2"/>
  <c r="CK224" i="2"/>
  <c r="CK225" i="2"/>
  <c r="CK226" i="2"/>
  <c r="CK227" i="2"/>
  <c r="CK228" i="2"/>
  <c r="CK229" i="2"/>
  <c r="CK230" i="2"/>
  <c r="CK231" i="2"/>
  <c r="CK232" i="2"/>
  <c r="CK233" i="2"/>
  <c r="CK234" i="2"/>
  <c r="CK235" i="2"/>
  <c r="CK236" i="2"/>
  <c r="CK237" i="2"/>
  <c r="CK238" i="2"/>
  <c r="CK239" i="2"/>
  <c r="CK240" i="2"/>
  <c r="CK241" i="2"/>
  <c r="CK242" i="2"/>
  <c r="CK243" i="2"/>
  <c r="CK244" i="2"/>
  <c r="CK245" i="2"/>
  <c r="CK246" i="2"/>
  <c r="CK247" i="2"/>
  <c r="CK248" i="2"/>
  <c r="CK249" i="2"/>
  <c r="CK250" i="2"/>
  <c r="CK251" i="2"/>
  <c r="CK252" i="2"/>
  <c r="CK253" i="2"/>
  <c r="CK254" i="2"/>
  <c r="CK255" i="2"/>
  <c r="CK256" i="2"/>
  <c r="CK257" i="2"/>
  <c r="CK258" i="2"/>
  <c r="CK259" i="2"/>
  <c r="CK260" i="2"/>
  <c r="CK261" i="2"/>
  <c r="CK262" i="2"/>
  <c r="CK263" i="2"/>
  <c r="CK264" i="2"/>
  <c r="CK265" i="2"/>
  <c r="CK266" i="2"/>
  <c r="CK267" i="2"/>
  <c r="CK268" i="2"/>
  <c r="CK269" i="2"/>
  <c r="CK270" i="2"/>
  <c r="CK271" i="2"/>
  <c r="CK272" i="2"/>
  <c r="CK273" i="2"/>
  <c r="CK274" i="2"/>
  <c r="CK275" i="2"/>
  <c r="CK276" i="2"/>
  <c r="CK277" i="2"/>
  <c r="CK278" i="2"/>
  <c r="CK279" i="2"/>
  <c r="CK280" i="2"/>
  <c r="CK281" i="2"/>
  <c r="CK282" i="2"/>
  <c r="CK283" i="2"/>
  <c r="CK284" i="2"/>
  <c r="CK285" i="2"/>
  <c r="CK286" i="2"/>
  <c r="CK287" i="2"/>
  <c r="CK288" i="2"/>
  <c r="CK289" i="2"/>
  <c r="CK290" i="2"/>
  <c r="CK291" i="2"/>
  <c r="CK292" i="2"/>
  <c r="CK293" i="2"/>
  <c r="CK294" i="2"/>
  <c r="CK295" i="2"/>
  <c r="CK296" i="2"/>
  <c r="CK297" i="2"/>
  <c r="CK298" i="2"/>
  <c r="CK299" i="2"/>
  <c r="CK300" i="2"/>
  <c r="CK301" i="2"/>
  <c r="CK302" i="2"/>
  <c r="CK303" i="2"/>
  <c r="CK304" i="2"/>
  <c r="CK305" i="2"/>
  <c r="CK306" i="2"/>
  <c r="CK307" i="2"/>
  <c r="CK308" i="2"/>
  <c r="CK309" i="2"/>
  <c r="CK310" i="2"/>
  <c r="CK311" i="2"/>
  <c r="CK312" i="2"/>
  <c r="CK313" i="2"/>
  <c r="CK314" i="2"/>
  <c r="CK315" i="2"/>
  <c r="CK316" i="2"/>
  <c r="CK317" i="2"/>
  <c r="CK318" i="2"/>
  <c r="CK319" i="2"/>
  <c r="CK320" i="2"/>
  <c r="CK321" i="2"/>
  <c r="CK322" i="2"/>
  <c r="CK323" i="2"/>
  <c r="CK324" i="2"/>
  <c r="CK325" i="2"/>
  <c r="CK326" i="2"/>
  <c r="CK327" i="2"/>
  <c r="CK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2" i="2"/>
  <c r="Z25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" i="2"/>
  <c r="AE172" i="1" l="1"/>
  <c r="AE171" i="1"/>
  <c r="AH167" i="1"/>
  <c r="AG167" i="1"/>
  <c r="AF167" i="1"/>
  <c r="AE167" i="1"/>
  <c r="AF171" i="1" s="1"/>
  <c r="AH166" i="1"/>
  <c r="AG166" i="1"/>
  <c r="AF166" i="1"/>
  <c r="AF170" i="1" s="1"/>
  <c r="AE166" i="1"/>
  <c r="AF172" i="1" s="1"/>
  <c r="AE157" i="1"/>
  <c r="AF156" i="1"/>
  <c r="AE156" i="1"/>
  <c r="AG156" i="1" s="1"/>
  <c r="AH152" i="1"/>
  <c r="AG152" i="1"/>
  <c r="AE155" i="1" s="1"/>
  <c r="AG155" i="1" s="1"/>
  <c r="AH155" i="1" s="1"/>
  <c r="AI155" i="1" s="1"/>
  <c r="AF152" i="1"/>
  <c r="AE152" i="1"/>
  <c r="AH151" i="1"/>
  <c r="AG151" i="1"/>
  <c r="AF151" i="1"/>
  <c r="AF155" i="1" s="1"/>
  <c r="AJ155" i="1" s="1"/>
  <c r="AE151" i="1"/>
  <c r="AF157" i="1" s="1"/>
  <c r="AF140" i="1"/>
  <c r="AE140" i="1"/>
  <c r="AF139" i="1"/>
  <c r="AE139" i="1"/>
  <c r="AG139" i="1" s="1"/>
  <c r="AF138" i="1"/>
  <c r="AJ138" i="1" s="1"/>
  <c r="AH135" i="1"/>
  <c r="AG135" i="1"/>
  <c r="AF135" i="1"/>
  <c r="AE135" i="1"/>
  <c r="AH134" i="1"/>
  <c r="AG134" i="1"/>
  <c r="AF134" i="1"/>
  <c r="AE138" i="1" s="1"/>
  <c r="AG138" i="1" s="1"/>
  <c r="AH138" i="1" s="1"/>
  <c r="AI138" i="1" s="1"/>
  <c r="AE134" i="1"/>
  <c r="AE126" i="1"/>
  <c r="AE125" i="1"/>
  <c r="AH121" i="1"/>
  <c r="AG121" i="1"/>
  <c r="AF121" i="1"/>
  <c r="AE121" i="1"/>
  <c r="AF126" i="1" s="1"/>
  <c r="AH120" i="1"/>
  <c r="AG120" i="1"/>
  <c r="AE124" i="1" s="1"/>
  <c r="AG124" i="1" s="1"/>
  <c r="AF120" i="1"/>
  <c r="AF124" i="1" s="1"/>
  <c r="AE120" i="1"/>
  <c r="AF125" i="1" s="1"/>
  <c r="AE113" i="1"/>
  <c r="AF112" i="1"/>
  <c r="AG112" i="1" s="1"/>
  <c r="AE112" i="1"/>
  <c r="AE111" i="1"/>
  <c r="AG111" i="1" s="1"/>
  <c r="AH111" i="1" s="1"/>
  <c r="AI111" i="1" s="1"/>
  <c r="AH108" i="1"/>
  <c r="AG108" i="1"/>
  <c r="AF108" i="1"/>
  <c r="AE108" i="1"/>
  <c r="AH107" i="1"/>
  <c r="AG107" i="1"/>
  <c r="AF107" i="1"/>
  <c r="AF111" i="1" s="1"/>
  <c r="AJ111" i="1" s="1"/>
  <c r="AE107" i="1"/>
  <c r="AF113" i="1" s="1"/>
  <c r="AF99" i="1"/>
  <c r="AE99" i="1"/>
  <c r="AE98" i="1"/>
  <c r="AH94" i="1"/>
  <c r="AG94" i="1"/>
  <c r="AF94" i="1"/>
  <c r="AE94" i="1"/>
  <c r="AH93" i="1"/>
  <c r="AG93" i="1"/>
  <c r="AE97" i="1" s="1"/>
  <c r="AF93" i="1"/>
  <c r="AF97" i="1" s="1"/>
  <c r="AJ97" i="1" s="1"/>
  <c r="AE93" i="1"/>
  <c r="AF98" i="1" s="1"/>
  <c r="AG98" i="1" s="1"/>
  <c r="AE85" i="1"/>
  <c r="AF84" i="1"/>
  <c r="AE84" i="1"/>
  <c r="AG84" i="1" s="1"/>
  <c r="AH80" i="1"/>
  <c r="AG80" i="1"/>
  <c r="AF80" i="1"/>
  <c r="AE80" i="1"/>
  <c r="AH79" i="1"/>
  <c r="AG79" i="1"/>
  <c r="AF79" i="1"/>
  <c r="AE79" i="1"/>
  <c r="AH78" i="1"/>
  <c r="AG78" i="1"/>
  <c r="AF78" i="1"/>
  <c r="AF83" i="1" s="1"/>
  <c r="AJ83" i="1" s="1"/>
  <c r="AE78" i="1"/>
  <c r="AF85" i="1" s="1"/>
  <c r="AE71" i="1"/>
  <c r="AE70" i="1"/>
  <c r="AH66" i="1"/>
  <c r="AG66" i="1"/>
  <c r="AF66" i="1"/>
  <c r="AE66" i="1"/>
  <c r="AF71" i="1" s="1"/>
  <c r="AH65" i="1"/>
  <c r="AG65" i="1"/>
  <c r="AE69" i="1" s="1"/>
  <c r="AG69" i="1" s="1"/>
  <c r="AF65" i="1"/>
  <c r="AF69" i="1" s="1"/>
  <c r="AE65" i="1"/>
  <c r="AF70" i="1" s="1"/>
  <c r="AE58" i="1"/>
  <c r="Q58" i="1"/>
  <c r="P58" i="1"/>
  <c r="E58" i="1"/>
  <c r="AF57" i="1"/>
  <c r="AG57" i="1" s="1"/>
  <c r="AE57" i="1"/>
  <c r="Q57" i="1"/>
  <c r="P57" i="1"/>
  <c r="R57" i="1" s="1"/>
  <c r="F57" i="1"/>
  <c r="E57" i="1"/>
  <c r="G57" i="1" s="1"/>
  <c r="AH53" i="1"/>
  <c r="AG53" i="1"/>
  <c r="AF53" i="1"/>
  <c r="AF56" i="1" s="1"/>
  <c r="AJ56" i="1" s="1"/>
  <c r="AE53" i="1"/>
  <c r="S53" i="1"/>
  <c r="R53" i="1"/>
  <c r="Q53" i="1"/>
  <c r="P53" i="1"/>
  <c r="H53" i="1"/>
  <c r="G53" i="1"/>
  <c r="F53" i="1"/>
  <c r="E53" i="1"/>
  <c r="AH52" i="1"/>
  <c r="AG52" i="1"/>
  <c r="AF52" i="1"/>
  <c r="AE56" i="1" s="1"/>
  <c r="AE52" i="1"/>
  <c r="AF58" i="1" s="1"/>
  <c r="S52" i="1"/>
  <c r="R52" i="1"/>
  <c r="Q52" i="1"/>
  <c r="Q56" i="1" s="1"/>
  <c r="U56" i="1" s="1"/>
  <c r="P52" i="1"/>
  <c r="H52" i="1"/>
  <c r="G52" i="1"/>
  <c r="F52" i="1"/>
  <c r="F56" i="1" s="1"/>
  <c r="J56" i="1" s="1"/>
  <c r="E52" i="1"/>
  <c r="F58" i="1" s="1"/>
  <c r="AG56" i="1" l="1"/>
  <c r="AH56" i="1" s="1"/>
  <c r="AI56" i="1" s="1"/>
  <c r="AG70" i="1"/>
  <c r="AG125" i="1"/>
  <c r="AJ69" i="1"/>
  <c r="AJ124" i="1"/>
  <c r="AH69" i="1"/>
  <c r="AI69" i="1" s="1"/>
  <c r="AH124" i="1"/>
  <c r="AI124" i="1" s="1"/>
  <c r="AG171" i="1"/>
  <c r="AG97" i="1"/>
  <c r="AH97" i="1" s="1"/>
  <c r="AI97" i="1" s="1"/>
  <c r="AJ170" i="1"/>
  <c r="P56" i="1"/>
  <c r="R56" i="1" s="1"/>
  <c r="S56" i="1" s="1"/>
  <c r="T56" i="1" s="1"/>
  <c r="E56" i="1"/>
  <c r="G56" i="1" s="1"/>
  <c r="H56" i="1" s="1"/>
  <c r="I56" i="1" s="1"/>
  <c r="AE83" i="1"/>
  <c r="AG83" i="1" s="1"/>
  <c r="AH83" i="1" s="1"/>
  <c r="AI83" i="1" s="1"/>
  <c r="AE170" i="1"/>
  <c r="AG170" i="1" s="1"/>
  <c r="AH170" i="1" l="1"/>
  <c r="AI170" i="1" s="1"/>
</calcChain>
</file>

<file path=xl/sharedStrings.xml><?xml version="1.0" encoding="utf-8"?>
<sst xmlns="http://schemas.openxmlformats.org/spreadsheetml/2006/main" count="1642" uniqueCount="124">
  <si>
    <t>HUMAN ALONE</t>
  </si>
  <si>
    <t>PROACTIVE</t>
  </si>
  <si>
    <t>REACTIVE</t>
  </si>
  <si>
    <t>Participant</t>
  </si>
  <si>
    <t>task_id</t>
  </si>
  <si>
    <t>warnings_received</t>
  </si>
  <si>
    <t>cumulative_warnings</t>
  </si>
  <si>
    <t>moving_avg_warnings</t>
  </si>
  <si>
    <t>task_duration</t>
  </si>
  <si>
    <t>cumulative_time</t>
  </si>
  <si>
    <t>moving_avg_time</t>
  </si>
  <si>
    <t>total_disc_reward</t>
  </si>
  <si>
    <t>cumulative_reward</t>
  </si>
  <si>
    <t>moving_avg_reward</t>
  </si>
  <si>
    <t>success_rate</t>
  </si>
  <si>
    <t>cumulative_success</t>
  </si>
  <si>
    <t>moving_avg_success</t>
  </si>
  <si>
    <t>humans_contribution</t>
  </si>
  <si>
    <t>human_success_rate</t>
  </si>
  <si>
    <t>Part-4</t>
  </si>
  <si>
    <t>Part-5</t>
  </si>
  <si>
    <t>Part-6</t>
  </si>
  <si>
    <t>Part-7</t>
  </si>
  <si>
    <t>Part-8</t>
  </si>
  <si>
    <t>Part-9</t>
  </si>
  <si>
    <t>Part-10</t>
  </si>
  <si>
    <t>Part-11</t>
  </si>
  <si>
    <t>Part-12</t>
  </si>
  <si>
    <t>Part-13</t>
  </si>
  <si>
    <t>Part-14</t>
  </si>
  <si>
    <t>Part-15</t>
  </si>
  <si>
    <t>Part-16</t>
  </si>
  <si>
    <t>Part-17</t>
  </si>
  <si>
    <t>proactive rewards</t>
  </si>
  <si>
    <t>reactive rewards</t>
  </si>
  <si>
    <t>PROACTIVE VS REACTIVE (SIGNIFICANT)</t>
  </si>
  <si>
    <t>proactive success</t>
  </si>
  <si>
    <t>reactive success</t>
  </si>
  <si>
    <t>PROACTIVE VS REACTIVE NOT SIGNIFICANT</t>
  </si>
  <si>
    <t>human alone success</t>
  </si>
  <si>
    <t>HUMAN ALONE vs PROACTIVE (SIGNIFICANTLY LARGE)</t>
  </si>
  <si>
    <t>proactive warnings</t>
  </si>
  <si>
    <t>reactive warnings</t>
  </si>
  <si>
    <t>PROACTIVE VS REACTIVE WARNINGS COUNT (SIGNIFICANTLY LESS)</t>
  </si>
  <si>
    <t>proactive task duration</t>
  </si>
  <si>
    <t>reactive task duration</t>
  </si>
  <si>
    <t>PROACTIVE VS REACTIVE TASK DURATION (NON SIGNIFICANT)</t>
  </si>
  <si>
    <t>ANOVA - Single Factor</t>
  </si>
  <si>
    <t>Alpha</t>
  </si>
  <si>
    <t>Groups</t>
  </si>
  <si>
    <t>Count</t>
  </si>
  <si>
    <t>Sum</t>
  </si>
  <si>
    <t>Mean</t>
  </si>
  <si>
    <t>Variance</t>
  </si>
  <si>
    <t>Column 1</t>
  </si>
  <si>
    <t>Column 2</t>
  </si>
  <si>
    <t>Source of Variation</t>
  </si>
  <si>
    <t>SS</t>
  </si>
  <si>
    <t>df</t>
  </si>
  <si>
    <t>MS</t>
  </si>
  <si>
    <t>F</t>
  </si>
  <si>
    <t>P-value</t>
  </si>
  <si>
    <t>F critical</t>
  </si>
  <si>
    <t>Between Groups</t>
  </si>
  <si>
    <t>Within Groups</t>
  </si>
  <si>
    <t>Total</t>
  </si>
  <si>
    <t>Err:508</t>
  </si>
  <si>
    <t>HUMAN ALONE vs REACTIVE (SIGNIFICANTLY LARGE)</t>
  </si>
  <si>
    <t>ALL THREE WITHIN SUBJECT</t>
  </si>
  <si>
    <t>Column 3</t>
  </si>
  <si>
    <t>human success rate</t>
  </si>
  <si>
    <t>human success in proactive</t>
  </si>
  <si>
    <t>human success in reactve</t>
  </si>
  <si>
    <t>HUMAN’S SUCCESS RATE: PROACTIVE VS HUMAN ALONE (SIGNIFICANT)</t>
  </si>
  <si>
    <t>HUMAN’S SUCCESS RATE: REACTIVE VS HUMAN ALONE (SIGNIFICANT)</t>
  </si>
  <si>
    <t>HUMAN’S SUCCESS RATE: WITH PROACITVE VS WITH REACTIVE (NOT SIGNIFICANT)</t>
  </si>
  <si>
    <t>human alone contr</t>
  </si>
  <si>
    <t>proactive_human_success_contr</t>
  </si>
  <si>
    <t>reactive_human_success_contr</t>
  </si>
  <si>
    <t>HUMAN’S CONTRIBUTION TO SUCCESS: HUMAN ALONE VS PROACTIVE (SIGNIFICANT)</t>
  </si>
  <si>
    <t>HUMAN’S CONTRIBUTION TO SUCCESS: HUMAN ALONE VS REACTIVE (NOT SIGNIFICANT)</t>
  </si>
  <si>
    <t>HUMAN’S CONTRIBUTION TO SUCCESS: PROACTIVE VS REACTIVE (SIGNIFICANT)</t>
  </si>
  <si>
    <t>Human Detected</t>
  </si>
  <si>
    <t>Looked Around</t>
  </si>
  <si>
    <t>Succesfull Grasp</t>
  </si>
  <si>
    <t>Failed Grasp</t>
  </si>
  <si>
    <t>Warned Robot</t>
  </si>
  <si>
    <t>Stood Idle</t>
  </si>
  <si>
    <t>Human observables: real humans vs simulation</t>
  </si>
  <si>
    <t>part4</t>
  </si>
  <si>
    <t>expert_nontired_col</t>
  </si>
  <si>
    <t>expert_nontired_noncol</t>
  </si>
  <si>
    <t>beginner_nontired_col</t>
  </si>
  <si>
    <t>Obs_4</t>
  </si>
  <si>
    <t>Obs_5</t>
  </si>
  <si>
    <t>Obs_6</t>
  </si>
  <si>
    <t>Obs_7</t>
  </si>
  <si>
    <t>Obs_8</t>
  </si>
  <si>
    <t>Obs_9</t>
  </si>
  <si>
    <t>Obs_10</t>
  </si>
  <si>
    <t>Obs_11</t>
  </si>
  <si>
    <t>Obs_12</t>
  </si>
  <si>
    <t>Obs_13</t>
  </si>
  <si>
    <t>Obs_14</t>
  </si>
  <si>
    <t>Obs_15</t>
  </si>
  <si>
    <t>Obs_16</t>
  </si>
  <si>
    <t>task_id_4</t>
  </si>
  <si>
    <t>task_id_5</t>
  </si>
  <si>
    <t>task_id_6</t>
  </si>
  <si>
    <t>task_id_7</t>
  </si>
  <si>
    <t>task_id_8</t>
  </si>
  <si>
    <t>task_id_9</t>
  </si>
  <si>
    <t>task_id_10</t>
  </si>
  <si>
    <t>task_id_11</t>
  </si>
  <si>
    <t>task_id_12</t>
  </si>
  <si>
    <t>task_id_13</t>
  </si>
  <si>
    <t>task_id_14</t>
  </si>
  <si>
    <t>task_id_15</t>
  </si>
  <si>
    <t>task_id_16</t>
  </si>
  <si>
    <t>task_id_17</t>
  </si>
  <si>
    <t>Obs_17</t>
  </si>
  <si>
    <t>[[4, [5, 4, 4, 4, 4, 7]], [5, [4, 4, 4, 4, 7, 7]], [6, [4, 4, 4, 4, 4, 4]], [7, [4, 4, 4, 7, 4, 4]], [8, [4, 4, 4, 4, 4, 4]], [9, [4, 4, 4, 5, 5, 7]], [10, [4, 4, 4, 4, 4, 4]], [11, [5, 5, 5, 7, 7, 7]], [12, [4, 4, 4, 4, 4, 4]], [13, [4, 4, 4, 4, 4, 7]], [14, [4, 4, 4, 4, 4, 4]], [15, [4, 4, 4, 4, 4, 4]], [16, [7, 7, 4, 4, 4, 4]], [17, [4, 4, 4, 4, 7, 7]]]</t>
  </si>
  <si>
    <t>[[4, [4, 4, 4, 4, 7, 7]], [5, [4, 4, 4, 7, 7, 7]], [6, [4, 4, 4, 4, 0, 0]], [7, [4, 4, 4, 7, 7, 7]], [8, [4, 4, 4, 7, 7, 7]], [9, [4, 4, 4, 7, 7, 7]], [10, [4, 4, 4, 4, 4, 4]], [11, [7, 4, 0, 7, 7, 7]], [12, [4, 4, 4, 4, 4, 4]], [13, [4, 4, 4, 0, 0, 7]], [14, [4, 4, 4, 4, 4, 4]], [15, [4, 4, 4, 4, 0, 0]], [16, [7, 7, 7, 7, 7, 7]], [17, [4, 4, 4, 4, 7, 7]]]</t>
  </si>
  <si>
    <t>[[4, [7, 7, 7, 7, 7, 7]], [5, [7, 7, 7, 7, 7, 7]], [6, [7, 7, 7, 7, 7, 0]], [7, [7, 7, 7, 7, 7, 7]], [8, [0, 0, 0, 7, 7, 7]], [9, [0, 7, 0, 7, 7, 7]], [10, [7, 7, 7, 7, 0, 0]], [11, [7, 7, 7, 7, 7, 7]], [12, [7, 0, 0, 0, 7, 0]], [13, [7, 7, 7, 7, 7, 7]], [14, [7, 0, 0, 0, 0, 0]], [15, [0, 0, 7, 0, 0, 0]], [16, [7, 7, 7, 7, 7, 7]], [17, [7, 7, 7, 7, 7, 7]]]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</si>
</sst>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2"/>
  <sheetViews>
    <sheetView topLeftCell="Q1" zoomScale="80" zoomScaleNormal="80" workbookViewId="0">
      <selection activeCell="AB130" sqref="AB130:AB143"/>
    </sheetView>
  </sheetViews>
  <sheetFormatPr baseColWidth="10" defaultColWidth="8.83203125" defaultRowHeight="13" x14ac:dyDescent="0.15"/>
  <cols>
    <col min="1" max="1" width="15.6640625"/>
    <col min="2" max="2" width="8"/>
    <col min="3" max="3" width="13.6640625"/>
    <col min="4" max="4" width="15.33203125"/>
    <col min="5" max="5" width="19.33203125"/>
    <col min="6" max="6" width="15.6640625"/>
    <col min="7" max="7" width="14.83203125"/>
    <col min="8" max="9" width="15.6640625"/>
    <col min="10" max="10" width="16.5"/>
    <col min="11" max="11" width="17.5"/>
    <col min="12" max="12" width="16.33203125"/>
    <col min="13" max="13" width="18.1640625"/>
    <col min="14" max="14" width="19"/>
    <col min="15" max="15" width="18.1640625"/>
    <col min="16" max="16" width="18.83203125"/>
    <col min="17" max="17" width="41.1640625"/>
    <col min="18" max="18" width="16.6640625"/>
    <col min="19" max="19" width="15.6640625"/>
    <col min="20" max="20" width="16.5"/>
    <col min="21" max="21" width="18.33203125"/>
    <col min="22" max="22" width="19.33203125"/>
    <col min="23" max="23" width="12.33203125"/>
    <col min="24" max="24" width="14.83203125"/>
    <col min="25" max="25" width="15.6640625"/>
    <col min="26" max="26" width="19.1640625"/>
    <col min="27" max="27" width="28.1640625"/>
    <col min="28" max="28" width="27.1640625"/>
    <col min="29" max="29" width="13.83203125"/>
    <col min="30" max="30" width="18.33203125"/>
    <col min="31" max="31" width="19"/>
    <col min="32" max="32" width="18.1640625"/>
    <col min="33" max="33" width="18.83203125"/>
    <col min="34" max="34" width="14.83203125"/>
    <col min="35" max="35" width="15.6640625"/>
    <col min="36" max="36" width="14.83203125"/>
    <col min="37" max="37" width="20.5"/>
    <col min="38" max="38" width="18.33203125"/>
    <col min="39" max="39" width="19.33203125"/>
    <col min="40" max="40" width="12.33203125"/>
    <col min="41" max="41" width="16.5"/>
    <col min="42" max="43" width="15.6640625"/>
    <col min="44" max="44" width="16"/>
    <col min="45" max="45" width="17.5"/>
    <col min="46" max="46" width="12.33203125"/>
    <col min="47" max="47" width="18.1640625"/>
    <col min="48" max="48" width="19"/>
    <col min="49" max="49" width="20.5"/>
    <col min="50" max="50" width="18.83203125"/>
    <col min="51" max="51" width="11.5"/>
    <col min="52" max="52" width="19.83203125"/>
    <col min="53" max="53" width="19"/>
    <col min="54" max="54" width="11.5"/>
    <col min="55" max="55" width="57.5"/>
    <col min="56" max="56" width="16.6640625"/>
    <col min="57" max="59" width="14.83203125"/>
    <col min="60" max="60" width="12.83203125"/>
    <col min="61" max="61" width="11.83203125"/>
    <col min="62" max="1025" width="11.5"/>
  </cols>
  <sheetData>
    <row r="1" spans="1:5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" t="s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I1" s="1" t="s">
        <v>2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</row>
    <row r="3" spans="1:50" x14ac:dyDescent="0.15">
      <c r="A3" t="s">
        <v>19</v>
      </c>
      <c r="B3">
        <v>1</v>
      </c>
      <c r="C3">
        <v>0</v>
      </c>
      <c r="D3">
        <v>0</v>
      </c>
      <c r="E3">
        <v>0</v>
      </c>
      <c r="F3">
        <v>108.315490037</v>
      </c>
      <c r="G3">
        <v>108.315490037</v>
      </c>
      <c r="H3">
        <v>108.315490037</v>
      </c>
      <c r="I3">
        <v>29.132408605816298</v>
      </c>
      <c r="J3">
        <v>29.132408605816298</v>
      </c>
      <c r="K3">
        <v>29.132408605816298</v>
      </c>
      <c r="L3">
        <v>80</v>
      </c>
      <c r="M3">
        <v>80</v>
      </c>
      <c r="N3">
        <v>80</v>
      </c>
      <c r="O3">
        <v>100</v>
      </c>
      <c r="P3">
        <v>80</v>
      </c>
      <c r="R3" t="s">
        <v>19</v>
      </c>
      <c r="S3">
        <v>2</v>
      </c>
      <c r="T3">
        <v>0</v>
      </c>
      <c r="U3">
        <v>0</v>
      </c>
      <c r="V3">
        <v>0</v>
      </c>
      <c r="W3">
        <v>114.47579362</v>
      </c>
      <c r="X3">
        <v>114.47579362</v>
      </c>
      <c r="Y3">
        <v>114.47579362</v>
      </c>
      <c r="Z3">
        <v>-0.77855258684322204</v>
      </c>
      <c r="AA3">
        <v>-0.77855258684322204</v>
      </c>
      <c r="AB3">
        <v>-0.77855258684322204</v>
      </c>
      <c r="AC3">
        <v>50</v>
      </c>
      <c r="AD3">
        <v>50</v>
      </c>
      <c r="AE3">
        <v>50</v>
      </c>
      <c r="AF3">
        <v>40</v>
      </c>
      <c r="AG3">
        <v>28.571428571428601</v>
      </c>
      <c r="AI3" t="s">
        <v>19</v>
      </c>
      <c r="AJ3">
        <v>6</v>
      </c>
      <c r="AK3">
        <v>2</v>
      </c>
      <c r="AL3">
        <v>2</v>
      </c>
      <c r="AM3">
        <v>2</v>
      </c>
      <c r="AN3">
        <v>127.834365566</v>
      </c>
      <c r="AO3">
        <v>127.834365566</v>
      </c>
      <c r="AP3">
        <v>127.834365566</v>
      </c>
      <c r="AQ3">
        <v>30.734968317317399</v>
      </c>
      <c r="AR3">
        <v>30.734968317317399</v>
      </c>
      <c r="AS3">
        <v>30.734968317317399</v>
      </c>
      <c r="AT3">
        <v>90</v>
      </c>
      <c r="AU3">
        <v>90</v>
      </c>
      <c r="AV3">
        <v>90</v>
      </c>
      <c r="AW3">
        <v>55.5555555555556</v>
      </c>
      <c r="AX3">
        <v>83.3333333333333</v>
      </c>
    </row>
    <row r="4" spans="1:50" x14ac:dyDescent="0.15">
      <c r="A4" t="s">
        <v>20</v>
      </c>
      <c r="B4">
        <v>1</v>
      </c>
      <c r="C4">
        <v>0</v>
      </c>
      <c r="D4">
        <v>0</v>
      </c>
      <c r="E4">
        <v>0</v>
      </c>
      <c r="F4">
        <v>103.999888979</v>
      </c>
      <c r="G4">
        <v>103.999888979</v>
      </c>
      <c r="H4">
        <v>103.999888979</v>
      </c>
      <c r="I4">
        <v>11.4718102396549</v>
      </c>
      <c r="J4">
        <v>11.4718102396549</v>
      </c>
      <c r="K4">
        <v>11.4718102396549</v>
      </c>
      <c r="L4">
        <v>60</v>
      </c>
      <c r="M4">
        <v>60</v>
      </c>
      <c r="N4">
        <v>60</v>
      </c>
      <c r="O4">
        <v>100</v>
      </c>
      <c r="P4">
        <v>60</v>
      </c>
      <c r="R4" t="s">
        <v>19</v>
      </c>
      <c r="S4">
        <v>3</v>
      </c>
      <c r="T4">
        <v>0</v>
      </c>
      <c r="U4">
        <v>0</v>
      </c>
      <c r="V4">
        <v>0</v>
      </c>
      <c r="W4">
        <v>161.863788594</v>
      </c>
      <c r="X4">
        <v>276.33958221400002</v>
      </c>
      <c r="Y4">
        <v>138.16979110700001</v>
      </c>
      <c r="Z4">
        <v>45.063070558074202</v>
      </c>
      <c r="AA4">
        <v>44.284517971230997</v>
      </c>
      <c r="AB4">
        <v>22.142258985615499</v>
      </c>
      <c r="AC4">
        <v>100</v>
      </c>
      <c r="AD4">
        <v>150</v>
      </c>
      <c r="AE4">
        <v>75</v>
      </c>
      <c r="AF4">
        <v>80</v>
      </c>
      <c r="AG4">
        <v>100</v>
      </c>
      <c r="AI4" t="s">
        <v>19</v>
      </c>
      <c r="AJ4">
        <v>7</v>
      </c>
      <c r="AK4">
        <v>3</v>
      </c>
      <c r="AL4">
        <v>5</v>
      </c>
      <c r="AM4">
        <v>2.5</v>
      </c>
      <c r="AN4">
        <v>103.53846987599999</v>
      </c>
      <c r="AO4">
        <v>231.372835442</v>
      </c>
      <c r="AP4">
        <v>115.686417721</v>
      </c>
      <c r="AQ4">
        <v>30.519196375070301</v>
      </c>
      <c r="AR4">
        <v>61.254164692387803</v>
      </c>
      <c r="AS4">
        <v>30.627082346193902</v>
      </c>
      <c r="AT4">
        <v>90</v>
      </c>
      <c r="AU4">
        <v>180</v>
      </c>
      <c r="AV4">
        <v>90</v>
      </c>
      <c r="AW4">
        <v>88.8888888888889</v>
      </c>
      <c r="AX4">
        <v>88.8888888888889</v>
      </c>
    </row>
    <row r="5" spans="1:50" x14ac:dyDescent="0.15">
      <c r="A5" t="s">
        <v>21</v>
      </c>
      <c r="B5">
        <v>1</v>
      </c>
      <c r="C5">
        <v>0</v>
      </c>
      <c r="D5">
        <v>0</v>
      </c>
      <c r="E5">
        <v>0</v>
      </c>
      <c r="F5">
        <v>91.400770324999996</v>
      </c>
      <c r="G5">
        <v>91.400770324999996</v>
      </c>
      <c r="H5">
        <v>91.400770324999996</v>
      </c>
      <c r="I5">
        <v>19.431746250689201</v>
      </c>
      <c r="J5">
        <v>19.431746250689201</v>
      </c>
      <c r="K5">
        <v>19.431746250689201</v>
      </c>
      <c r="L5">
        <v>70</v>
      </c>
      <c r="M5">
        <v>70</v>
      </c>
      <c r="N5">
        <v>70</v>
      </c>
      <c r="O5">
        <v>100</v>
      </c>
      <c r="P5">
        <v>70</v>
      </c>
      <c r="R5" t="s">
        <v>19</v>
      </c>
      <c r="S5">
        <v>4</v>
      </c>
      <c r="T5">
        <v>0</v>
      </c>
      <c r="U5">
        <v>0</v>
      </c>
      <c r="V5">
        <v>0</v>
      </c>
      <c r="W5">
        <v>126.83518612</v>
      </c>
      <c r="X5">
        <v>403.17476833400002</v>
      </c>
      <c r="Y5">
        <v>134.39158944466701</v>
      </c>
      <c r="Z5">
        <v>47.754608696589997</v>
      </c>
      <c r="AA5">
        <v>92.039126667820994</v>
      </c>
      <c r="AB5">
        <v>30.679708889273702</v>
      </c>
      <c r="AC5">
        <v>100</v>
      </c>
      <c r="AD5">
        <v>250</v>
      </c>
      <c r="AE5">
        <v>83.3333333333333</v>
      </c>
      <c r="AF5">
        <v>80</v>
      </c>
      <c r="AG5">
        <v>100</v>
      </c>
      <c r="AI5" t="s">
        <v>19</v>
      </c>
      <c r="AJ5">
        <v>8</v>
      </c>
      <c r="AK5">
        <v>9</v>
      </c>
      <c r="AL5">
        <v>14</v>
      </c>
      <c r="AM5">
        <v>4.6666666666666696</v>
      </c>
      <c r="AN5">
        <v>95.695980849999998</v>
      </c>
      <c r="AO5">
        <v>327.06881629200001</v>
      </c>
      <c r="AP5">
        <v>109.022938764</v>
      </c>
      <c r="AQ5">
        <v>13.451769269295401</v>
      </c>
      <c r="AR5">
        <v>74.705933961683101</v>
      </c>
      <c r="AS5">
        <v>24.901977987227699</v>
      </c>
      <c r="AT5">
        <v>90</v>
      </c>
      <c r="AU5">
        <v>270</v>
      </c>
      <c r="AV5">
        <v>90</v>
      </c>
      <c r="AW5">
        <v>77.7777777777778</v>
      </c>
      <c r="AX5">
        <v>87.5</v>
      </c>
    </row>
    <row r="6" spans="1:50" x14ac:dyDescent="0.15">
      <c r="A6" t="s">
        <v>22</v>
      </c>
      <c r="B6">
        <v>1</v>
      </c>
      <c r="C6">
        <v>0</v>
      </c>
      <c r="D6">
        <v>0</v>
      </c>
      <c r="E6">
        <v>0</v>
      </c>
      <c r="F6">
        <v>82.617945336000005</v>
      </c>
      <c r="G6">
        <v>82.617945336000005</v>
      </c>
      <c r="H6">
        <v>82.617945336000005</v>
      </c>
      <c r="I6">
        <v>-30.3994390777954</v>
      </c>
      <c r="J6">
        <v>-30.3994390777954</v>
      </c>
      <c r="K6">
        <v>-30.3994390777954</v>
      </c>
      <c r="L6">
        <v>20</v>
      </c>
      <c r="M6">
        <v>20</v>
      </c>
      <c r="N6">
        <v>20</v>
      </c>
      <c r="O6">
        <v>100</v>
      </c>
      <c r="P6">
        <v>20</v>
      </c>
      <c r="R6" t="s">
        <v>20</v>
      </c>
      <c r="S6">
        <v>2</v>
      </c>
      <c r="T6">
        <v>0</v>
      </c>
      <c r="U6">
        <v>0</v>
      </c>
      <c r="V6">
        <v>0</v>
      </c>
      <c r="W6">
        <v>159.202304228</v>
      </c>
      <c r="X6">
        <v>159.202304228</v>
      </c>
      <c r="Y6">
        <v>159.202304228</v>
      </c>
      <c r="Z6">
        <v>40.036987364315699</v>
      </c>
      <c r="AA6">
        <v>40.036987364315699</v>
      </c>
      <c r="AB6">
        <v>40.036987364315699</v>
      </c>
      <c r="AC6">
        <v>90.909090909100001</v>
      </c>
      <c r="AD6">
        <v>90.909090909100001</v>
      </c>
      <c r="AE6">
        <v>90.909090909100001</v>
      </c>
      <c r="AF6">
        <v>54.9999999999945</v>
      </c>
      <c r="AG6">
        <v>83.3333333333333</v>
      </c>
      <c r="AI6" t="s">
        <v>20</v>
      </c>
      <c r="AJ6">
        <v>6</v>
      </c>
      <c r="AK6">
        <v>4</v>
      </c>
      <c r="AL6">
        <v>4</v>
      </c>
      <c r="AM6">
        <v>4</v>
      </c>
      <c r="AN6">
        <v>119.26050793100001</v>
      </c>
      <c r="AO6">
        <v>119.26050793100001</v>
      </c>
      <c r="AP6">
        <v>119.26050793100001</v>
      </c>
      <c r="AQ6">
        <v>33.223809564433601</v>
      </c>
      <c r="AR6">
        <v>33.223809564433601</v>
      </c>
      <c r="AS6">
        <v>33.223809564433601</v>
      </c>
      <c r="AT6">
        <v>100</v>
      </c>
      <c r="AU6">
        <v>100</v>
      </c>
      <c r="AV6">
        <v>100</v>
      </c>
      <c r="AW6">
        <v>60</v>
      </c>
      <c r="AX6">
        <v>100</v>
      </c>
    </row>
    <row r="7" spans="1:50" x14ac:dyDescent="0.15">
      <c r="A7" t="s">
        <v>23</v>
      </c>
      <c r="B7">
        <v>1</v>
      </c>
      <c r="C7">
        <v>0</v>
      </c>
      <c r="D7">
        <v>0</v>
      </c>
      <c r="E7">
        <v>0</v>
      </c>
      <c r="F7">
        <v>79.789337433</v>
      </c>
      <c r="G7">
        <v>79.789337433</v>
      </c>
      <c r="H7">
        <v>79.789337433</v>
      </c>
      <c r="I7">
        <v>-10.462935622351999</v>
      </c>
      <c r="J7">
        <v>-10.462935622351999</v>
      </c>
      <c r="K7">
        <v>-10.462935622351999</v>
      </c>
      <c r="L7">
        <v>40</v>
      </c>
      <c r="M7">
        <v>40</v>
      </c>
      <c r="N7">
        <v>40</v>
      </c>
      <c r="O7">
        <v>100</v>
      </c>
      <c r="P7">
        <v>40</v>
      </c>
      <c r="R7" t="s">
        <v>20</v>
      </c>
      <c r="S7">
        <v>3</v>
      </c>
      <c r="T7">
        <v>0</v>
      </c>
      <c r="U7">
        <v>0</v>
      </c>
      <c r="V7">
        <v>0</v>
      </c>
      <c r="W7">
        <v>142.23424870599999</v>
      </c>
      <c r="X7">
        <v>301.43655293400002</v>
      </c>
      <c r="Y7">
        <v>150.71827646700001</v>
      </c>
      <c r="Z7">
        <v>16.415052770117899</v>
      </c>
      <c r="AA7">
        <v>56.452040134433602</v>
      </c>
      <c r="AB7">
        <v>28.226020067216801</v>
      </c>
      <c r="AC7">
        <v>70</v>
      </c>
      <c r="AD7">
        <v>160.9090909091</v>
      </c>
      <c r="AE7">
        <v>80.454545454550001</v>
      </c>
      <c r="AF7">
        <v>42.857142857142897</v>
      </c>
      <c r="AG7">
        <v>50</v>
      </c>
      <c r="AI7" t="s">
        <v>20</v>
      </c>
      <c r="AJ7">
        <v>7</v>
      </c>
      <c r="AK7">
        <v>5</v>
      </c>
      <c r="AL7">
        <v>9</v>
      </c>
      <c r="AM7">
        <v>4.5</v>
      </c>
      <c r="AN7">
        <v>163.22252343599999</v>
      </c>
      <c r="AO7">
        <v>282.48303136700002</v>
      </c>
      <c r="AP7">
        <v>141.24151568350001</v>
      </c>
      <c r="AQ7">
        <v>-0.40605686480673397</v>
      </c>
      <c r="AR7">
        <v>32.817752699626901</v>
      </c>
      <c r="AS7">
        <v>16.408876349813401</v>
      </c>
      <c r="AT7">
        <v>70</v>
      </c>
      <c r="AU7">
        <v>170</v>
      </c>
      <c r="AV7">
        <v>85</v>
      </c>
      <c r="AW7">
        <v>28.571428571428601</v>
      </c>
      <c r="AX7">
        <v>40</v>
      </c>
    </row>
    <row r="8" spans="1:50" x14ac:dyDescent="0.15">
      <c r="A8" t="s">
        <v>24</v>
      </c>
      <c r="B8">
        <v>1</v>
      </c>
      <c r="C8">
        <v>0</v>
      </c>
      <c r="D8">
        <v>0</v>
      </c>
      <c r="E8">
        <v>0</v>
      </c>
      <c r="F8">
        <v>106.152951961</v>
      </c>
      <c r="G8">
        <v>106.152951961</v>
      </c>
      <c r="H8">
        <v>106.152951961</v>
      </c>
      <c r="I8">
        <v>26.995303486261101</v>
      </c>
      <c r="J8">
        <v>26.995303486261101</v>
      </c>
      <c r="K8">
        <v>26.995303486261101</v>
      </c>
      <c r="L8">
        <v>80</v>
      </c>
      <c r="M8">
        <v>80</v>
      </c>
      <c r="N8">
        <v>80</v>
      </c>
      <c r="O8">
        <v>100</v>
      </c>
      <c r="P8">
        <v>80</v>
      </c>
      <c r="R8" t="s">
        <v>20</v>
      </c>
      <c r="S8">
        <v>4</v>
      </c>
      <c r="T8">
        <v>0</v>
      </c>
      <c r="U8">
        <v>0</v>
      </c>
      <c r="V8">
        <v>0</v>
      </c>
      <c r="W8">
        <v>90.493496813999997</v>
      </c>
      <c r="X8">
        <v>391.93004974799999</v>
      </c>
      <c r="Y8">
        <v>130.64334991600001</v>
      </c>
      <c r="Z8">
        <v>20.695443211536698</v>
      </c>
      <c r="AA8">
        <v>77.147483345970301</v>
      </c>
      <c r="AB8">
        <v>25.7158277819901</v>
      </c>
      <c r="AC8">
        <v>70</v>
      </c>
      <c r="AD8">
        <v>230.9090909091</v>
      </c>
      <c r="AE8">
        <v>76.969696969699996</v>
      </c>
      <c r="AF8">
        <v>100</v>
      </c>
      <c r="AG8">
        <v>70</v>
      </c>
      <c r="AI8" t="s">
        <v>20</v>
      </c>
      <c r="AJ8">
        <v>8</v>
      </c>
      <c r="AK8">
        <v>12</v>
      </c>
      <c r="AL8">
        <v>21</v>
      </c>
      <c r="AM8">
        <v>7</v>
      </c>
      <c r="AN8">
        <v>124.152753975</v>
      </c>
      <c r="AO8">
        <v>406.63578534200002</v>
      </c>
      <c r="AP8">
        <v>135.545261780667</v>
      </c>
      <c r="AQ8">
        <v>-2.1910173951276199</v>
      </c>
      <c r="AR8">
        <v>30.626735304499199</v>
      </c>
      <c r="AS8">
        <v>10.2089117681664</v>
      </c>
      <c r="AT8">
        <v>90</v>
      </c>
      <c r="AU8">
        <v>260</v>
      </c>
      <c r="AV8">
        <v>86.6666666666667</v>
      </c>
      <c r="AW8">
        <v>77.7777777777778</v>
      </c>
      <c r="AX8">
        <v>87.5</v>
      </c>
    </row>
    <row r="9" spans="1:50" x14ac:dyDescent="0.15">
      <c r="A9" t="s">
        <v>25</v>
      </c>
      <c r="B9">
        <v>1</v>
      </c>
      <c r="C9">
        <v>0</v>
      </c>
      <c r="D9">
        <v>0</v>
      </c>
      <c r="E9">
        <v>0</v>
      </c>
      <c r="F9">
        <v>144.04209485499999</v>
      </c>
      <c r="G9">
        <v>144.04209485499999</v>
      </c>
      <c r="H9">
        <v>144.04209485499999</v>
      </c>
      <c r="I9">
        <v>-12.569932000939501</v>
      </c>
      <c r="J9">
        <v>-12.569932000939501</v>
      </c>
      <c r="K9">
        <v>-12.569932000939501</v>
      </c>
      <c r="L9">
        <v>40</v>
      </c>
      <c r="M9">
        <v>40</v>
      </c>
      <c r="N9">
        <v>40</v>
      </c>
      <c r="O9">
        <v>100</v>
      </c>
      <c r="P9">
        <v>40</v>
      </c>
      <c r="R9" t="s">
        <v>21</v>
      </c>
      <c r="S9">
        <v>2</v>
      </c>
      <c r="T9">
        <v>1</v>
      </c>
      <c r="U9">
        <v>1</v>
      </c>
      <c r="V9">
        <v>1</v>
      </c>
      <c r="W9">
        <v>127.28896066999999</v>
      </c>
      <c r="X9">
        <v>127.28896066999999</v>
      </c>
      <c r="Y9">
        <v>127.28896066999999</v>
      </c>
      <c r="Z9">
        <v>10.0642613742968</v>
      </c>
      <c r="AA9">
        <v>10.0642613742968</v>
      </c>
      <c r="AB9">
        <v>10.0642613742968</v>
      </c>
      <c r="AC9">
        <v>60</v>
      </c>
      <c r="AD9">
        <v>60</v>
      </c>
      <c r="AE9">
        <v>60</v>
      </c>
      <c r="AF9">
        <v>66.6666666666667</v>
      </c>
      <c r="AG9">
        <v>50</v>
      </c>
      <c r="AI9" t="s">
        <v>21</v>
      </c>
      <c r="AJ9">
        <v>6</v>
      </c>
      <c r="AK9">
        <v>3</v>
      </c>
      <c r="AL9">
        <v>3</v>
      </c>
      <c r="AM9">
        <v>3</v>
      </c>
      <c r="AN9">
        <v>91.267248699999996</v>
      </c>
      <c r="AO9">
        <v>91.267248699999996</v>
      </c>
      <c r="AP9">
        <v>91.267248699999996</v>
      </c>
      <c r="AQ9">
        <v>41.552314366783698</v>
      </c>
      <c r="AR9">
        <v>41.552314366783698</v>
      </c>
      <c r="AS9">
        <v>41.552314366783698</v>
      </c>
      <c r="AT9">
        <v>100</v>
      </c>
      <c r="AU9">
        <v>100</v>
      </c>
      <c r="AV9">
        <v>100</v>
      </c>
      <c r="AW9">
        <v>100</v>
      </c>
      <c r="AX9">
        <v>100</v>
      </c>
    </row>
    <row r="10" spans="1:50" x14ac:dyDescent="0.15">
      <c r="A10" t="s">
        <v>26</v>
      </c>
      <c r="B10">
        <v>1</v>
      </c>
      <c r="C10">
        <v>0</v>
      </c>
      <c r="D10">
        <v>0</v>
      </c>
      <c r="E10">
        <v>0</v>
      </c>
      <c r="F10">
        <v>95.294662809000002</v>
      </c>
      <c r="G10">
        <v>95.294662809000002</v>
      </c>
      <c r="H10">
        <v>95.294662809000002</v>
      </c>
      <c r="I10">
        <v>2.1902588706427801</v>
      </c>
      <c r="J10">
        <v>2.1902588706427801</v>
      </c>
      <c r="K10">
        <v>2.1902588706427801</v>
      </c>
      <c r="L10">
        <v>50</v>
      </c>
      <c r="M10">
        <v>50</v>
      </c>
      <c r="N10">
        <v>50</v>
      </c>
      <c r="O10">
        <v>100</v>
      </c>
      <c r="P10">
        <v>50</v>
      </c>
      <c r="R10" t="s">
        <v>21</v>
      </c>
      <c r="S10">
        <v>3</v>
      </c>
      <c r="T10">
        <v>1</v>
      </c>
      <c r="U10">
        <v>2</v>
      </c>
      <c r="V10">
        <v>1</v>
      </c>
      <c r="W10">
        <v>94.335076869000005</v>
      </c>
      <c r="X10">
        <v>221.624037539</v>
      </c>
      <c r="Y10">
        <v>110.8120187695</v>
      </c>
      <c r="Z10">
        <v>28.5532001144955</v>
      </c>
      <c r="AA10">
        <v>38.617461488792301</v>
      </c>
      <c r="AB10">
        <v>19.3087307443962</v>
      </c>
      <c r="AC10">
        <v>80</v>
      </c>
      <c r="AD10">
        <v>140</v>
      </c>
      <c r="AE10">
        <v>70</v>
      </c>
      <c r="AF10">
        <v>100</v>
      </c>
      <c r="AG10">
        <v>80</v>
      </c>
      <c r="AI10" t="s">
        <v>21</v>
      </c>
      <c r="AJ10">
        <v>7</v>
      </c>
      <c r="AK10">
        <v>3</v>
      </c>
      <c r="AL10">
        <v>6</v>
      </c>
      <c r="AM10">
        <v>3</v>
      </c>
      <c r="AN10">
        <v>84.342686873999995</v>
      </c>
      <c r="AO10">
        <v>175.60993557399999</v>
      </c>
      <c r="AP10">
        <v>87.804967786999995</v>
      </c>
      <c r="AQ10">
        <v>42.1929748378707</v>
      </c>
      <c r="AR10">
        <v>83.745289204654398</v>
      </c>
      <c r="AS10">
        <v>41.872644602327199</v>
      </c>
      <c r="AT10">
        <v>100</v>
      </c>
      <c r="AU10">
        <v>200</v>
      </c>
      <c r="AV10">
        <v>100</v>
      </c>
      <c r="AW10">
        <v>100</v>
      </c>
      <c r="AX10">
        <v>100</v>
      </c>
    </row>
    <row r="11" spans="1:50" x14ac:dyDescent="0.15">
      <c r="A11" t="s">
        <v>27</v>
      </c>
      <c r="B11">
        <v>1</v>
      </c>
      <c r="C11">
        <v>0</v>
      </c>
      <c r="D11">
        <v>0</v>
      </c>
      <c r="E11">
        <v>0</v>
      </c>
      <c r="F11">
        <v>102.473702519</v>
      </c>
      <c r="G11">
        <v>102.473702519</v>
      </c>
      <c r="H11">
        <v>102.473702519</v>
      </c>
      <c r="I11">
        <v>1.2892928516965101</v>
      </c>
      <c r="J11">
        <v>1.2892928516965101</v>
      </c>
      <c r="K11">
        <v>1.2892928516965101</v>
      </c>
      <c r="L11">
        <v>50</v>
      </c>
      <c r="M11">
        <v>50</v>
      </c>
      <c r="N11">
        <v>50</v>
      </c>
      <c r="O11">
        <v>100</v>
      </c>
      <c r="P11">
        <v>50</v>
      </c>
      <c r="R11" t="s">
        <v>21</v>
      </c>
      <c r="S11">
        <v>4</v>
      </c>
      <c r="T11">
        <v>1</v>
      </c>
      <c r="U11">
        <v>3</v>
      </c>
      <c r="V11">
        <v>1</v>
      </c>
      <c r="W11">
        <v>85.983072773999993</v>
      </c>
      <c r="X11">
        <v>307.60711031300002</v>
      </c>
      <c r="Y11">
        <v>102.535703437667</v>
      </c>
      <c r="Z11">
        <v>48.486484168267701</v>
      </c>
      <c r="AA11">
        <v>87.103945657059995</v>
      </c>
      <c r="AB11">
        <v>29.0346485523533</v>
      </c>
      <c r="AC11">
        <v>100</v>
      </c>
      <c r="AD11">
        <v>240</v>
      </c>
      <c r="AE11">
        <v>80</v>
      </c>
      <c r="AF11">
        <v>100</v>
      </c>
      <c r="AG11">
        <v>100</v>
      </c>
      <c r="AI11" t="s">
        <v>21</v>
      </c>
      <c r="AJ11">
        <v>8</v>
      </c>
      <c r="AK11">
        <v>5</v>
      </c>
      <c r="AL11">
        <v>11</v>
      </c>
      <c r="AM11">
        <v>3.6666666666666701</v>
      </c>
      <c r="AN11">
        <v>112.15445189099999</v>
      </c>
      <c r="AO11">
        <v>287.76438746500003</v>
      </c>
      <c r="AP11">
        <v>95.921462488333304</v>
      </c>
      <c r="AQ11">
        <v>-1.2186012139664599</v>
      </c>
      <c r="AR11">
        <v>82.526687990687904</v>
      </c>
      <c r="AS11">
        <v>27.508895996896001</v>
      </c>
      <c r="AT11">
        <v>60</v>
      </c>
      <c r="AU11">
        <v>260</v>
      </c>
      <c r="AV11">
        <v>86.6666666666667</v>
      </c>
      <c r="AW11">
        <v>100</v>
      </c>
      <c r="AX11">
        <v>60</v>
      </c>
    </row>
    <row r="12" spans="1:50" x14ac:dyDescent="0.15">
      <c r="A12" t="s">
        <v>27</v>
      </c>
      <c r="B12">
        <v>5</v>
      </c>
      <c r="C12">
        <v>0</v>
      </c>
      <c r="D12">
        <v>0</v>
      </c>
      <c r="E12">
        <v>0</v>
      </c>
      <c r="F12">
        <v>76.589863043999998</v>
      </c>
      <c r="G12">
        <v>76.589863043999998</v>
      </c>
      <c r="H12">
        <v>76.589863043999998</v>
      </c>
      <c r="I12">
        <v>5.20875319948032</v>
      </c>
      <c r="J12">
        <v>5.20875319948032</v>
      </c>
      <c r="K12">
        <v>5.20875319948032</v>
      </c>
      <c r="L12">
        <v>80</v>
      </c>
      <c r="M12">
        <v>80</v>
      </c>
      <c r="N12">
        <v>80</v>
      </c>
      <c r="O12">
        <v>100</v>
      </c>
      <c r="P12">
        <v>80</v>
      </c>
      <c r="R12" t="s">
        <v>22</v>
      </c>
      <c r="S12">
        <v>2</v>
      </c>
      <c r="T12">
        <v>1</v>
      </c>
      <c r="U12">
        <v>1</v>
      </c>
      <c r="V12">
        <v>1</v>
      </c>
      <c r="W12">
        <v>171.53975185600001</v>
      </c>
      <c r="X12">
        <v>171.53975185600001</v>
      </c>
      <c r="Y12">
        <v>171.53975185600001</v>
      </c>
      <c r="Z12">
        <v>30.362969641767201</v>
      </c>
      <c r="AA12">
        <v>30.362969641767201</v>
      </c>
      <c r="AB12">
        <v>30.362969641767201</v>
      </c>
      <c r="AC12">
        <v>90</v>
      </c>
      <c r="AD12">
        <v>90</v>
      </c>
      <c r="AE12">
        <v>90</v>
      </c>
      <c r="AF12">
        <v>55.5555555555556</v>
      </c>
      <c r="AG12">
        <v>83.3333333333333</v>
      </c>
      <c r="AI12" t="s">
        <v>22</v>
      </c>
      <c r="AJ12">
        <v>6</v>
      </c>
      <c r="AK12">
        <v>12</v>
      </c>
      <c r="AL12">
        <v>12</v>
      </c>
      <c r="AM12">
        <v>12</v>
      </c>
      <c r="AN12">
        <v>105.756700356</v>
      </c>
      <c r="AO12">
        <v>105.756700356</v>
      </c>
      <c r="AP12">
        <v>105.756700356</v>
      </c>
      <c r="AQ12">
        <v>16.2825314648655</v>
      </c>
      <c r="AR12">
        <v>16.2825314648655</v>
      </c>
      <c r="AS12">
        <v>16.2825314648655</v>
      </c>
      <c r="AT12">
        <v>100</v>
      </c>
      <c r="AU12">
        <v>100</v>
      </c>
      <c r="AV12">
        <v>100</v>
      </c>
      <c r="AW12">
        <v>90</v>
      </c>
      <c r="AX12">
        <v>100</v>
      </c>
    </row>
    <row r="13" spans="1:50" x14ac:dyDescent="0.15">
      <c r="A13" t="s">
        <v>28</v>
      </c>
      <c r="B13">
        <v>1</v>
      </c>
      <c r="C13">
        <v>0</v>
      </c>
      <c r="D13">
        <v>0</v>
      </c>
      <c r="E13">
        <v>0</v>
      </c>
      <c r="F13">
        <v>89.863402492000006</v>
      </c>
      <c r="G13">
        <v>89.863402492000006</v>
      </c>
      <c r="H13">
        <v>89.863402492000006</v>
      </c>
      <c r="I13">
        <v>21.698526490368</v>
      </c>
      <c r="J13">
        <v>21.698526490368</v>
      </c>
      <c r="K13">
        <v>21.698526490368</v>
      </c>
      <c r="L13">
        <v>70</v>
      </c>
      <c r="M13">
        <v>70</v>
      </c>
      <c r="N13">
        <v>70</v>
      </c>
      <c r="O13">
        <v>100</v>
      </c>
      <c r="P13">
        <v>70</v>
      </c>
      <c r="R13" t="s">
        <v>22</v>
      </c>
      <c r="S13">
        <v>3</v>
      </c>
      <c r="T13">
        <v>2</v>
      </c>
      <c r="U13">
        <v>3</v>
      </c>
      <c r="V13">
        <v>1.5</v>
      </c>
      <c r="W13">
        <v>153.50847914600001</v>
      </c>
      <c r="X13">
        <v>325.04823100200002</v>
      </c>
      <c r="Y13">
        <v>162.52411550100001</v>
      </c>
      <c r="Z13">
        <v>40.6388405958646</v>
      </c>
      <c r="AA13">
        <v>71.001810237631702</v>
      </c>
      <c r="AB13">
        <v>35.500905118815901</v>
      </c>
      <c r="AC13">
        <v>100</v>
      </c>
      <c r="AD13">
        <v>190</v>
      </c>
      <c r="AE13">
        <v>95</v>
      </c>
      <c r="AF13">
        <v>80</v>
      </c>
      <c r="AG13">
        <v>100</v>
      </c>
      <c r="AI13" t="s">
        <v>22</v>
      </c>
      <c r="AJ13">
        <v>7</v>
      </c>
      <c r="AK13">
        <v>1</v>
      </c>
      <c r="AL13">
        <v>13</v>
      </c>
      <c r="AM13">
        <v>6.5</v>
      </c>
      <c r="AN13">
        <v>112.253124321</v>
      </c>
      <c r="AO13">
        <v>218.00982467700001</v>
      </c>
      <c r="AP13">
        <v>109.00491233850001</v>
      </c>
      <c r="AQ13">
        <v>45.798979781357502</v>
      </c>
      <c r="AR13">
        <v>62.081511246223002</v>
      </c>
      <c r="AS13">
        <v>31.040755623111501</v>
      </c>
      <c r="AT13">
        <v>100</v>
      </c>
      <c r="AU13">
        <v>200</v>
      </c>
      <c r="AV13">
        <v>100</v>
      </c>
      <c r="AW13">
        <v>60</v>
      </c>
      <c r="AX13">
        <v>100</v>
      </c>
    </row>
    <row r="14" spans="1:50" x14ac:dyDescent="0.15">
      <c r="A14" t="s">
        <v>28</v>
      </c>
      <c r="B14">
        <v>5</v>
      </c>
      <c r="C14">
        <v>0</v>
      </c>
      <c r="D14">
        <v>8</v>
      </c>
      <c r="E14">
        <v>2</v>
      </c>
      <c r="F14">
        <v>102.47547297200001</v>
      </c>
      <c r="G14">
        <v>439.91555299200002</v>
      </c>
      <c r="H14">
        <v>109.978888248</v>
      </c>
      <c r="I14">
        <v>19.938086999399399</v>
      </c>
      <c r="J14">
        <v>116.25477768957801</v>
      </c>
      <c r="K14">
        <v>29.063694422394601</v>
      </c>
      <c r="L14">
        <v>70</v>
      </c>
      <c r="M14">
        <v>340</v>
      </c>
      <c r="N14">
        <v>85</v>
      </c>
      <c r="O14">
        <v>100</v>
      </c>
      <c r="P14">
        <v>70</v>
      </c>
      <c r="R14" t="s">
        <v>22</v>
      </c>
      <c r="S14">
        <v>4</v>
      </c>
      <c r="T14">
        <v>5</v>
      </c>
      <c r="U14">
        <v>8</v>
      </c>
      <c r="V14">
        <v>2.6666666666666701</v>
      </c>
      <c r="W14">
        <v>135.7953818</v>
      </c>
      <c r="X14">
        <v>460.843612802</v>
      </c>
      <c r="Y14">
        <v>153.61453760066701</v>
      </c>
      <c r="Z14">
        <v>26.261232569982599</v>
      </c>
      <c r="AA14">
        <v>97.263042807614298</v>
      </c>
      <c r="AB14">
        <v>32.421014269204797</v>
      </c>
      <c r="AC14">
        <v>90</v>
      </c>
      <c r="AD14">
        <v>280</v>
      </c>
      <c r="AE14">
        <v>93.3333333333333</v>
      </c>
      <c r="AF14">
        <v>77.7777777777778</v>
      </c>
      <c r="AG14">
        <v>87.5</v>
      </c>
      <c r="AI14" t="s">
        <v>22</v>
      </c>
      <c r="AJ14">
        <v>8</v>
      </c>
      <c r="AK14">
        <v>4</v>
      </c>
      <c r="AL14">
        <v>17</v>
      </c>
      <c r="AM14">
        <v>5.6666666666666696</v>
      </c>
      <c r="AN14">
        <v>123.68587216100001</v>
      </c>
      <c r="AO14">
        <v>341.695696838</v>
      </c>
      <c r="AP14">
        <v>113.898565612667</v>
      </c>
      <c r="AQ14">
        <v>35.615069585153499</v>
      </c>
      <c r="AR14">
        <v>97.696580831376494</v>
      </c>
      <c r="AS14">
        <v>32.5655269437922</v>
      </c>
      <c r="AT14">
        <v>100</v>
      </c>
      <c r="AU14">
        <v>300</v>
      </c>
      <c r="AV14">
        <v>100</v>
      </c>
      <c r="AW14">
        <v>70</v>
      </c>
      <c r="AX14">
        <v>100</v>
      </c>
    </row>
    <row r="15" spans="1:50" x14ac:dyDescent="0.15">
      <c r="A15" t="s">
        <v>29</v>
      </c>
      <c r="B15">
        <v>1</v>
      </c>
      <c r="C15">
        <v>0</v>
      </c>
      <c r="D15">
        <v>0</v>
      </c>
      <c r="E15">
        <v>0</v>
      </c>
      <c r="F15">
        <v>92.387476337999999</v>
      </c>
      <c r="G15">
        <v>92.387476337999999</v>
      </c>
      <c r="H15">
        <v>92.387476337999999</v>
      </c>
      <c r="I15">
        <v>19.757714157799601</v>
      </c>
      <c r="J15">
        <v>19.757714157799601</v>
      </c>
      <c r="K15">
        <v>19.757714157799601</v>
      </c>
      <c r="L15">
        <v>70</v>
      </c>
      <c r="M15">
        <v>70</v>
      </c>
      <c r="N15">
        <v>70</v>
      </c>
      <c r="O15">
        <v>100</v>
      </c>
      <c r="P15">
        <v>70</v>
      </c>
      <c r="R15" t="s">
        <v>23</v>
      </c>
      <c r="S15">
        <v>2</v>
      </c>
      <c r="T15">
        <v>2</v>
      </c>
      <c r="U15">
        <v>2</v>
      </c>
      <c r="V15">
        <v>2</v>
      </c>
      <c r="W15">
        <v>130.81099236700001</v>
      </c>
      <c r="X15">
        <v>130.81099236700001</v>
      </c>
      <c r="Y15">
        <v>130.81099236700001</v>
      </c>
      <c r="Z15">
        <v>3.7616389679724702</v>
      </c>
      <c r="AA15">
        <v>3.7616389679724702</v>
      </c>
      <c r="AB15">
        <v>3.7616389679724702</v>
      </c>
      <c r="AC15">
        <v>60</v>
      </c>
      <c r="AD15">
        <v>60</v>
      </c>
      <c r="AE15">
        <v>60</v>
      </c>
      <c r="AF15">
        <v>83.3333333333333</v>
      </c>
      <c r="AG15">
        <v>55.5555555555556</v>
      </c>
      <c r="AI15" t="s">
        <v>23</v>
      </c>
      <c r="AJ15">
        <v>6</v>
      </c>
      <c r="AK15">
        <v>9</v>
      </c>
      <c r="AL15">
        <v>9</v>
      </c>
      <c r="AM15">
        <v>9</v>
      </c>
      <c r="AN15">
        <v>155.631807001</v>
      </c>
      <c r="AO15">
        <v>155.631807001</v>
      </c>
      <c r="AP15">
        <v>155.631807001</v>
      </c>
      <c r="AQ15">
        <v>-5.2491425696910499</v>
      </c>
      <c r="AR15">
        <v>-5.2491425696910499</v>
      </c>
      <c r="AS15">
        <v>-5.2491425696910499</v>
      </c>
      <c r="AT15">
        <v>70</v>
      </c>
      <c r="AU15">
        <v>70</v>
      </c>
      <c r="AV15">
        <v>70</v>
      </c>
      <c r="AW15">
        <v>85.714285714285694</v>
      </c>
      <c r="AX15">
        <v>66.6666666666667</v>
      </c>
    </row>
    <row r="16" spans="1:50" x14ac:dyDescent="0.15">
      <c r="A16" t="s">
        <v>30</v>
      </c>
      <c r="B16">
        <v>1</v>
      </c>
      <c r="C16">
        <v>0</v>
      </c>
      <c r="D16">
        <v>0</v>
      </c>
      <c r="E16">
        <v>0</v>
      </c>
      <c r="F16">
        <v>90.712229911999998</v>
      </c>
      <c r="G16">
        <v>90.712229911999998</v>
      </c>
      <c r="H16">
        <v>90.712229911999998</v>
      </c>
      <c r="I16">
        <v>10.2494391874323</v>
      </c>
      <c r="J16">
        <v>10.2494391874323</v>
      </c>
      <c r="K16">
        <v>10.2494391874323</v>
      </c>
      <c r="L16">
        <v>60</v>
      </c>
      <c r="M16">
        <v>60</v>
      </c>
      <c r="N16">
        <v>60</v>
      </c>
      <c r="O16">
        <v>100</v>
      </c>
      <c r="P16">
        <v>60</v>
      </c>
      <c r="R16" t="s">
        <v>23</v>
      </c>
      <c r="S16">
        <v>3</v>
      </c>
      <c r="T16">
        <v>1</v>
      </c>
      <c r="U16">
        <v>3</v>
      </c>
      <c r="V16">
        <v>1.5</v>
      </c>
      <c r="W16">
        <v>105.49243941500001</v>
      </c>
      <c r="X16">
        <v>236.30343178199999</v>
      </c>
      <c r="Y16">
        <v>118.15171589099999</v>
      </c>
      <c r="Z16">
        <v>37.058297553598599</v>
      </c>
      <c r="AA16">
        <v>40.819936521571101</v>
      </c>
      <c r="AB16">
        <v>20.409968260785501</v>
      </c>
      <c r="AC16">
        <v>90</v>
      </c>
      <c r="AD16">
        <v>150</v>
      </c>
      <c r="AE16">
        <v>75</v>
      </c>
      <c r="AF16">
        <v>88.8888888888889</v>
      </c>
      <c r="AG16">
        <v>88.8888888888889</v>
      </c>
      <c r="AI16" t="s">
        <v>23</v>
      </c>
      <c r="AJ16">
        <v>7</v>
      </c>
      <c r="AK16">
        <v>6</v>
      </c>
      <c r="AL16">
        <v>15</v>
      </c>
      <c r="AM16">
        <v>7.5</v>
      </c>
      <c r="AN16">
        <v>112.22172584</v>
      </c>
      <c r="AO16">
        <v>267.853532841</v>
      </c>
      <c r="AP16">
        <v>133.9267664205</v>
      </c>
      <c r="AQ16">
        <v>13.6489449646743</v>
      </c>
      <c r="AR16">
        <v>8.3998023949832596</v>
      </c>
      <c r="AS16">
        <v>4.1999011974916298</v>
      </c>
      <c r="AT16">
        <v>80</v>
      </c>
      <c r="AU16">
        <v>150</v>
      </c>
      <c r="AV16">
        <v>75</v>
      </c>
      <c r="AW16">
        <v>75</v>
      </c>
      <c r="AX16">
        <v>75</v>
      </c>
    </row>
    <row r="17" spans="1:50" x14ac:dyDescent="0.15">
      <c r="A17" t="s">
        <v>30</v>
      </c>
      <c r="B17">
        <v>5</v>
      </c>
      <c r="C17">
        <v>0</v>
      </c>
      <c r="D17">
        <v>0</v>
      </c>
      <c r="E17">
        <v>0</v>
      </c>
      <c r="F17">
        <v>106.82059911499999</v>
      </c>
      <c r="G17">
        <v>106.82059911499999</v>
      </c>
      <c r="H17">
        <v>106.82059911499999</v>
      </c>
      <c r="I17">
        <v>49.434866535305503</v>
      </c>
      <c r="J17">
        <v>49.434866535305503</v>
      </c>
      <c r="K17">
        <v>49.434866535305503</v>
      </c>
      <c r="L17">
        <v>100</v>
      </c>
      <c r="M17">
        <v>100</v>
      </c>
      <c r="N17">
        <v>100</v>
      </c>
      <c r="O17">
        <v>100</v>
      </c>
      <c r="P17">
        <v>100</v>
      </c>
      <c r="R17" t="s">
        <v>23</v>
      </c>
      <c r="S17">
        <v>4</v>
      </c>
      <c r="T17">
        <v>1</v>
      </c>
      <c r="U17">
        <v>4</v>
      </c>
      <c r="V17">
        <v>1.3333333333333299</v>
      </c>
      <c r="W17">
        <v>105.49243941500001</v>
      </c>
      <c r="X17">
        <v>341.795871197</v>
      </c>
      <c r="Y17">
        <v>113.93195706566701</v>
      </c>
      <c r="Z17">
        <v>20.440664844368399</v>
      </c>
      <c r="AA17">
        <v>61.2606013659395</v>
      </c>
      <c r="AB17">
        <v>20.4202004553132</v>
      </c>
      <c r="AC17">
        <v>70</v>
      </c>
      <c r="AD17">
        <v>220</v>
      </c>
      <c r="AE17">
        <v>73.3333333333333</v>
      </c>
      <c r="AF17">
        <v>85.714285714285694</v>
      </c>
      <c r="AG17">
        <v>66.6666666666667</v>
      </c>
      <c r="AI17" t="s">
        <v>23</v>
      </c>
      <c r="AJ17">
        <v>8</v>
      </c>
      <c r="AK17">
        <v>4</v>
      </c>
      <c r="AL17">
        <v>19</v>
      </c>
      <c r="AM17">
        <v>6.3333333333333304</v>
      </c>
      <c r="AN17">
        <v>106.04223690000001</v>
      </c>
      <c r="AO17">
        <v>373.89576974099998</v>
      </c>
      <c r="AP17">
        <v>124.631923247</v>
      </c>
      <c r="AQ17">
        <v>19.371991714082</v>
      </c>
      <c r="AR17">
        <v>27.771794109065301</v>
      </c>
      <c r="AS17">
        <v>9.2572647030217503</v>
      </c>
      <c r="AT17">
        <v>80</v>
      </c>
      <c r="AU17">
        <v>230</v>
      </c>
      <c r="AV17">
        <v>76.6666666666667</v>
      </c>
      <c r="AW17">
        <v>75</v>
      </c>
      <c r="AX17">
        <v>75</v>
      </c>
    </row>
    <row r="18" spans="1:50" x14ac:dyDescent="0.15">
      <c r="A18" t="s">
        <v>31</v>
      </c>
      <c r="B18">
        <v>1</v>
      </c>
      <c r="C18">
        <v>0</v>
      </c>
      <c r="D18">
        <v>0</v>
      </c>
      <c r="E18">
        <v>0</v>
      </c>
      <c r="F18">
        <v>86.900419818000003</v>
      </c>
      <c r="G18">
        <v>86.900419818000003</v>
      </c>
      <c r="H18">
        <v>86.900419818000003</v>
      </c>
      <c r="I18">
        <v>-9.1774021508214805</v>
      </c>
      <c r="J18">
        <v>-9.1774021508214805</v>
      </c>
      <c r="K18">
        <v>-9.1774021508214805</v>
      </c>
      <c r="L18">
        <v>40</v>
      </c>
      <c r="M18">
        <v>40</v>
      </c>
      <c r="N18">
        <v>40</v>
      </c>
      <c r="O18">
        <v>100</v>
      </c>
      <c r="P18">
        <v>40</v>
      </c>
      <c r="R18" t="s">
        <v>24</v>
      </c>
      <c r="S18">
        <v>2</v>
      </c>
      <c r="T18">
        <v>3</v>
      </c>
      <c r="U18">
        <v>3</v>
      </c>
      <c r="V18">
        <v>3</v>
      </c>
      <c r="W18">
        <v>113.64337806899999</v>
      </c>
      <c r="X18">
        <v>113.64337806899999</v>
      </c>
      <c r="Y18">
        <v>113.64337806899999</v>
      </c>
      <c r="Z18">
        <v>-6.7049697008371503</v>
      </c>
      <c r="AA18">
        <v>-6.7049697008371503</v>
      </c>
      <c r="AB18">
        <v>-6.7049697008371503</v>
      </c>
      <c r="AC18">
        <v>50</v>
      </c>
      <c r="AD18">
        <v>50</v>
      </c>
      <c r="AE18">
        <v>50</v>
      </c>
      <c r="AF18">
        <v>80</v>
      </c>
      <c r="AG18">
        <v>44.4444444444444</v>
      </c>
      <c r="AI18" t="s">
        <v>24</v>
      </c>
      <c r="AJ18">
        <v>6</v>
      </c>
      <c r="AK18">
        <v>11</v>
      </c>
      <c r="AL18">
        <v>11</v>
      </c>
      <c r="AM18">
        <v>11</v>
      </c>
      <c r="AN18">
        <v>126.715837013</v>
      </c>
      <c r="AO18">
        <v>126.715837013</v>
      </c>
      <c r="AP18">
        <v>126.715837013</v>
      </c>
      <c r="AQ18">
        <v>-26.900541768689902</v>
      </c>
      <c r="AR18">
        <v>-26.900541768689902</v>
      </c>
      <c r="AS18">
        <v>-26.900541768689902</v>
      </c>
      <c r="AT18">
        <v>50</v>
      </c>
      <c r="AU18">
        <v>50</v>
      </c>
      <c r="AV18">
        <v>50</v>
      </c>
      <c r="AW18">
        <v>80</v>
      </c>
      <c r="AX18">
        <v>44.4444444444444</v>
      </c>
    </row>
    <row r="19" spans="1:50" x14ac:dyDescent="0.15">
      <c r="A19" t="s">
        <v>31</v>
      </c>
      <c r="B19">
        <v>5</v>
      </c>
      <c r="C19">
        <v>0</v>
      </c>
      <c r="D19">
        <v>13</v>
      </c>
      <c r="E19">
        <v>3.25</v>
      </c>
      <c r="F19">
        <v>108.143400034</v>
      </c>
      <c r="G19">
        <v>481.514741646</v>
      </c>
      <c r="H19">
        <v>120.3786854115</v>
      </c>
      <c r="I19">
        <v>5.20875319948032</v>
      </c>
      <c r="J19">
        <v>73.966270918529304</v>
      </c>
      <c r="K19">
        <v>18.491567729632301</v>
      </c>
      <c r="L19">
        <v>60</v>
      </c>
      <c r="M19">
        <v>310</v>
      </c>
      <c r="N19">
        <v>77.5</v>
      </c>
      <c r="O19">
        <v>100</v>
      </c>
      <c r="P19">
        <v>60</v>
      </c>
      <c r="R19" t="s">
        <v>24</v>
      </c>
      <c r="S19">
        <v>3</v>
      </c>
      <c r="T19">
        <v>4</v>
      </c>
      <c r="U19">
        <v>7</v>
      </c>
      <c r="V19">
        <v>3.5</v>
      </c>
      <c r="W19">
        <v>153.49194950899999</v>
      </c>
      <c r="X19">
        <v>267.13532757799999</v>
      </c>
      <c r="Y19">
        <v>133.56766378899999</v>
      </c>
      <c r="Z19">
        <v>24.205330750795401</v>
      </c>
      <c r="AA19">
        <v>17.500361049958201</v>
      </c>
      <c r="AB19">
        <v>8.75018052497912</v>
      </c>
      <c r="AC19">
        <v>90</v>
      </c>
      <c r="AD19">
        <v>140</v>
      </c>
      <c r="AE19">
        <v>70</v>
      </c>
      <c r="AF19">
        <v>77.7777777777778</v>
      </c>
      <c r="AG19">
        <v>87.5</v>
      </c>
      <c r="AI19" t="s">
        <v>24</v>
      </c>
      <c r="AJ19">
        <v>7</v>
      </c>
      <c r="AK19">
        <v>9</v>
      </c>
      <c r="AL19">
        <v>20</v>
      </c>
      <c r="AM19">
        <v>10</v>
      </c>
      <c r="AN19">
        <v>162.78608061700001</v>
      </c>
      <c r="AO19">
        <v>289.50191762999998</v>
      </c>
      <c r="AP19">
        <v>144.75095881499999</v>
      </c>
      <c r="AQ19">
        <v>-35.153178648422603</v>
      </c>
      <c r="AR19">
        <v>-62.053720417112501</v>
      </c>
      <c r="AS19">
        <v>-31.026860208556201</v>
      </c>
      <c r="AT19">
        <v>40</v>
      </c>
      <c r="AU19">
        <v>90</v>
      </c>
      <c r="AV19">
        <v>45</v>
      </c>
      <c r="AW19">
        <v>50</v>
      </c>
      <c r="AX19">
        <v>25</v>
      </c>
    </row>
    <row r="20" spans="1:50" x14ac:dyDescent="0.15">
      <c r="A20" t="s">
        <v>32</v>
      </c>
      <c r="B20">
        <v>1</v>
      </c>
      <c r="C20">
        <v>0</v>
      </c>
      <c r="D20">
        <v>0</v>
      </c>
      <c r="E20">
        <v>0</v>
      </c>
      <c r="F20">
        <v>122.337283512</v>
      </c>
      <c r="G20">
        <v>122.337283512</v>
      </c>
      <c r="H20">
        <v>122.337283512</v>
      </c>
      <c r="I20">
        <v>18.0561627317669</v>
      </c>
      <c r="J20">
        <v>18.0561627317669</v>
      </c>
      <c r="K20">
        <v>18.0561627317669</v>
      </c>
      <c r="L20">
        <v>70</v>
      </c>
      <c r="M20">
        <v>70</v>
      </c>
      <c r="N20">
        <v>70</v>
      </c>
      <c r="O20">
        <v>100</v>
      </c>
      <c r="P20">
        <v>70</v>
      </c>
      <c r="R20" t="s">
        <v>24</v>
      </c>
      <c r="S20">
        <v>4</v>
      </c>
      <c r="T20">
        <v>2</v>
      </c>
      <c r="U20">
        <v>9</v>
      </c>
      <c r="V20">
        <v>3</v>
      </c>
      <c r="W20">
        <v>125.435330928</v>
      </c>
      <c r="X20">
        <v>392.57065850599997</v>
      </c>
      <c r="Y20">
        <v>130.85688616866699</v>
      </c>
      <c r="Z20">
        <v>41.558487944318699</v>
      </c>
      <c r="AA20">
        <v>59.0588489942769</v>
      </c>
      <c r="AB20">
        <v>19.686282998092299</v>
      </c>
      <c r="AC20">
        <v>100</v>
      </c>
      <c r="AD20">
        <v>240</v>
      </c>
      <c r="AE20">
        <v>80</v>
      </c>
      <c r="AF20">
        <v>70</v>
      </c>
      <c r="AG20">
        <v>100</v>
      </c>
      <c r="AI20" t="s">
        <v>24</v>
      </c>
      <c r="AJ20">
        <v>8</v>
      </c>
      <c r="AK20">
        <v>13</v>
      </c>
      <c r="AL20">
        <v>33</v>
      </c>
      <c r="AM20">
        <v>11</v>
      </c>
      <c r="AN20">
        <v>155.32231443000001</v>
      </c>
      <c r="AO20">
        <v>444.82423205999999</v>
      </c>
      <c r="AP20">
        <v>148.27474402000001</v>
      </c>
      <c r="AQ20">
        <v>-20.290917956102099</v>
      </c>
      <c r="AR20">
        <v>-82.344638373214593</v>
      </c>
      <c r="AS20">
        <v>-27.448212791071501</v>
      </c>
      <c r="AT20">
        <v>60</v>
      </c>
      <c r="AU20">
        <v>150</v>
      </c>
      <c r="AV20">
        <v>50</v>
      </c>
      <c r="AW20">
        <v>83.3333333333333</v>
      </c>
      <c r="AX20">
        <v>55.5555555555556</v>
      </c>
    </row>
    <row r="21" spans="1:50" x14ac:dyDescent="0.15">
      <c r="R21" t="s">
        <v>25</v>
      </c>
      <c r="S21">
        <v>2</v>
      </c>
      <c r="T21">
        <v>0</v>
      </c>
      <c r="U21">
        <v>0</v>
      </c>
      <c r="V21">
        <v>0</v>
      </c>
      <c r="W21">
        <v>146.47346073899999</v>
      </c>
      <c r="X21">
        <v>146.47346073899999</v>
      </c>
      <c r="Y21">
        <v>146.47346073899999</v>
      </c>
      <c r="Z21">
        <v>14.232232868393901</v>
      </c>
      <c r="AA21">
        <v>14.232232868393901</v>
      </c>
      <c r="AB21">
        <v>14.232232868393901</v>
      </c>
      <c r="AC21">
        <v>70</v>
      </c>
      <c r="AD21">
        <v>70</v>
      </c>
      <c r="AE21">
        <v>70</v>
      </c>
      <c r="AF21">
        <v>42.857142857142897</v>
      </c>
      <c r="AG21">
        <v>50</v>
      </c>
      <c r="AI21" t="s">
        <v>25</v>
      </c>
      <c r="AJ21">
        <v>6</v>
      </c>
      <c r="AK21">
        <v>0</v>
      </c>
      <c r="AL21">
        <v>0</v>
      </c>
      <c r="AM21">
        <v>0</v>
      </c>
      <c r="AN21">
        <v>142.47843654900001</v>
      </c>
      <c r="AO21">
        <v>142.47843654900001</v>
      </c>
      <c r="AP21">
        <v>142.47843654900001</v>
      </c>
      <c r="AQ21">
        <v>27.4715423239778</v>
      </c>
      <c r="AR21">
        <v>27.4715423239778</v>
      </c>
      <c r="AS21">
        <v>27.4715423239778</v>
      </c>
      <c r="AT21">
        <v>80</v>
      </c>
      <c r="AU21">
        <v>80</v>
      </c>
      <c r="AV21">
        <v>80</v>
      </c>
      <c r="AW21">
        <v>12.5</v>
      </c>
      <c r="AX21">
        <v>33.3333333333333</v>
      </c>
    </row>
    <row r="22" spans="1:50" x14ac:dyDescent="0.15">
      <c r="R22" t="s">
        <v>25</v>
      </c>
      <c r="S22">
        <v>3</v>
      </c>
      <c r="T22">
        <v>0</v>
      </c>
      <c r="U22">
        <v>0</v>
      </c>
      <c r="V22">
        <v>0</v>
      </c>
      <c r="W22">
        <v>77.666856358999993</v>
      </c>
      <c r="X22">
        <v>224.140317098</v>
      </c>
      <c r="Y22">
        <v>112.070158549</v>
      </c>
      <c r="Z22">
        <v>22.815962428821599</v>
      </c>
      <c r="AA22">
        <v>37.0481952972155</v>
      </c>
      <c r="AB22">
        <v>18.5240976486077</v>
      </c>
      <c r="AC22">
        <v>70</v>
      </c>
      <c r="AD22">
        <v>140</v>
      </c>
      <c r="AE22">
        <v>70</v>
      </c>
      <c r="AF22">
        <v>100</v>
      </c>
      <c r="AG22">
        <v>70</v>
      </c>
      <c r="AI22" t="s">
        <v>25</v>
      </c>
      <c r="AJ22">
        <v>7</v>
      </c>
      <c r="AK22">
        <v>3</v>
      </c>
      <c r="AL22">
        <v>3</v>
      </c>
      <c r="AM22">
        <v>1.5</v>
      </c>
      <c r="AN22">
        <v>164.06099692199999</v>
      </c>
      <c r="AO22">
        <v>306.539433471</v>
      </c>
      <c r="AP22">
        <v>153.2697167355</v>
      </c>
      <c r="AQ22">
        <v>25.029331598625198</v>
      </c>
      <c r="AR22">
        <v>52.500873922602999</v>
      </c>
      <c r="AS22">
        <v>26.250436961301499</v>
      </c>
      <c r="AT22">
        <v>90</v>
      </c>
      <c r="AU22">
        <v>170</v>
      </c>
      <c r="AV22">
        <v>85</v>
      </c>
      <c r="AW22">
        <v>44.4444444444444</v>
      </c>
      <c r="AX22">
        <v>80</v>
      </c>
    </row>
    <row r="23" spans="1:50" x14ac:dyDescent="0.15">
      <c r="R23" t="s">
        <v>25</v>
      </c>
      <c r="S23">
        <v>4</v>
      </c>
      <c r="T23">
        <v>2</v>
      </c>
      <c r="U23">
        <v>2</v>
      </c>
      <c r="V23">
        <v>0.66666666666666696</v>
      </c>
      <c r="W23">
        <v>113.10018846299999</v>
      </c>
      <c r="X23">
        <v>337.24050556100002</v>
      </c>
      <c r="Y23">
        <v>112.413501853667</v>
      </c>
      <c r="Z23">
        <v>33.437513617451202</v>
      </c>
      <c r="AA23">
        <v>70.485708914666603</v>
      </c>
      <c r="AB23">
        <v>23.495236304888898</v>
      </c>
      <c r="AC23">
        <v>90</v>
      </c>
      <c r="AD23">
        <v>230</v>
      </c>
      <c r="AE23">
        <v>76.6666666666667</v>
      </c>
      <c r="AF23">
        <v>88.8888888888889</v>
      </c>
      <c r="AG23">
        <v>88.8888888888889</v>
      </c>
      <c r="AI23" t="s">
        <v>25</v>
      </c>
      <c r="AJ23">
        <v>8</v>
      </c>
      <c r="AK23">
        <v>2</v>
      </c>
      <c r="AL23">
        <v>5</v>
      </c>
      <c r="AM23">
        <v>1.6666666666666701</v>
      </c>
      <c r="AN23">
        <v>114.635465756</v>
      </c>
      <c r="AO23">
        <v>421.17489922700003</v>
      </c>
      <c r="AP23">
        <v>140.39163307566699</v>
      </c>
      <c r="AQ23">
        <v>42.5860249434621</v>
      </c>
      <c r="AR23">
        <v>95.086898866065098</v>
      </c>
      <c r="AS23">
        <v>31.695632955354998</v>
      </c>
      <c r="AT23">
        <v>100</v>
      </c>
      <c r="AU23">
        <v>270</v>
      </c>
      <c r="AV23">
        <v>90</v>
      </c>
      <c r="AW23">
        <v>60</v>
      </c>
      <c r="AX23">
        <v>100</v>
      </c>
    </row>
    <row r="24" spans="1:50" x14ac:dyDescent="0.15">
      <c r="R24" t="s">
        <v>26</v>
      </c>
      <c r="S24">
        <v>2</v>
      </c>
      <c r="T24">
        <v>9</v>
      </c>
      <c r="U24">
        <v>9</v>
      </c>
      <c r="V24">
        <v>9</v>
      </c>
      <c r="W24">
        <v>173.44412823299999</v>
      </c>
      <c r="X24">
        <v>173.44412823299999</v>
      </c>
      <c r="Y24">
        <v>173.44412823299999</v>
      </c>
      <c r="Z24">
        <v>7.7974286692571901</v>
      </c>
      <c r="AA24">
        <v>7.7974286692571901</v>
      </c>
      <c r="AB24">
        <v>7.7974286692571901</v>
      </c>
      <c r="AC24">
        <v>70</v>
      </c>
      <c r="AD24">
        <v>70</v>
      </c>
      <c r="AE24">
        <v>70</v>
      </c>
      <c r="AF24">
        <v>85.714285714285694</v>
      </c>
      <c r="AG24">
        <v>66.6666666666667</v>
      </c>
      <c r="AI24" t="s">
        <v>26</v>
      </c>
      <c r="AJ24">
        <v>6</v>
      </c>
      <c r="AK24">
        <v>19</v>
      </c>
      <c r="AL24">
        <v>19</v>
      </c>
      <c r="AM24">
        <v>19</v>
      </c>
      <c r="AN24">
        <v>140.29598447800001</v>
      </c>
      <c r="AO24">
        <v>140.29598447800001</v>
      </c>
      <c r="AP24">
        <v>140.29598447800001</v>
      </c>
      <c r="AQ24">
        <v>-40.588814228061899</v>
      </c>
      <c r="AR24">
        <v>-40.588814228061899</v>
      </c>
      <c r="AS24">
        <v>-40.588814228061899</v>
      </c>
      <c r="AT24">
        <v>60</v>
      </c>
      <c r="AU24">
        <v>60</v>
      </c>
      <c r="AV24">
        <v>60</v>
      </c>
      <c r="AW24">
        <v>100</v>
      </c>
      <c r="AX24">
        <v>60</v>
      </c>
    </row>
    <row r="25" spans="1:50" x14ac:dyDescent="0.15">
      <c r="R25" t="s">
        <v>26</v>
      </c>
      <c r="S25">
        <v>3</v>
      </c>
      <c r="T25">
        <v>4</v>
      </c>
      <c r="U25">
        <v>13</v>
      </c>
      <c r="V25">
        <v>6.5</v>
      </c>
      <c r="W25">
        <v>163.673625555</v>
      </c>
      <c r="X25">
        <v>337.11775378800002</v>
      </c>
      <c r="Y25">
        <v>168.55887689400001</v>
      </c>
      <c r="Z25">
        <v>34.889224438470201</v>
      </c>
      <c r="AA25">
        <v>42.686653107727402</v>
      </c>
      <c r="AB25">
        <v>21.343326553863701</v>
      </c>
      <c r="AC25">
        <v>100</v>
      </c>
      <c r="AD25">
        <v>170</v>
      </c>
      <c r="AE25">
        <v>85</v>
      </c>
      <c r="AF25">
        <v>70</v>
      </c>
      <c r="AG25">
        <v>100</v>
      </c>
      <c r="AI25" t="s">
        <v>26</v>
      </c>
      <c r="AJ25">
        <v>7</v>
      </c>
      <c r="AK25">
        <v>13</v>
      </c>
      <c r="AL25">
        <v>32</v>
      </c>
      <c r="AM25">
        <v>16</v>
      </c>
      <c r="AN25">
        <v>147.94689753099999</v>
      </c>
      <c r="AO25">
        <v>288.24288200900003</v>
      </c>
      <c r="AP25">
        <v>144.12144100450001</v>
      </c>
      <c r="AQ25">
        <v>-9.6071626103213106</v>
      </c>
      <c r="AR25">
        <v>-50.195976838383203</v>
      </c>
      <c r="AS25">
        <v>-25.097988419191601</v>
      </c>
      <c r="AT25">
        <v>80</v>
      </c>
      <c r="AU25">
        <v>140</v>
      </c>
      <c r="AV25">
        <v>70</v>
      </c>
      <c r="AW25">
        <v>75</v>
      </c>
      <c r="AX25">
        <v>75</v>
      </c>
    </row>
    <row r="26" spans="1:50" x14ac:dyDescent="0.15">
      <c r="R26" t="s">
        <v>26</v>
      </c>
      <c r="S26">
        <v>4</v>
      </c>
      <c r="T26">
        <v>4</v>
      </c>
      <c r="U26">
        <v>17</v>
      </c>
      <c r="V26">
        <v>5.6666666666666696</v>
      </c>
      <c r="W26">
        <v>90.887295624000004</v>
      </c>
      <c r="X26">
        <v>428.00504941200001</v>
      </c>
      <c r="Y26">
        <v>142.668349804</v>
      </c>
      <c r="Z26">
        <v>19.079711965197099</v>
      </c>
      <c r="AA26">
        <v>61.766365072924501</v>
      </c>
      <c r="AB26">
        <v>20.588788357641501</v>
      </c>
      <c r="AC26">
        <v>80</v>
      </c>
      <c r="AD26">
        <v>250</v>
      </c>
      <c r="AE26">
        <v>83.3333333333333</v>
      </c>
      <c r="AF26">
        <v>100</v>
      </c>
      <c r="AG26">
        <v>80</v>
      </c>
      <c r="AI26" t="s">
        <v>26</v>
      </c>
      <c r="AJ26">
        <v>8</v>
      </c>
      <c r="AK26">
        <v>24</v>
      </c>
      <c r="AL26">
        <v>56</v>
      </c>
      <c r="AM26">
        <v>18.6666666666667</v>
      </c>
      <c r="AN26">
        <v>179.876027093</v>
      </c>
      <c r="AO26">
        <v>468.11890910199998</v>
      </c>
      <c r="AP26">
        <v>156.039636367333</v>
      </c>
      <c r="AQ26">
        <v>-39.814188955372302</v>
      </c>
      <c r="AR26">
        <v>-90.010165793755505</v>
      </c>
      <c r="AS26">
        <v>-30.003388597918502</v>
      </c>
      <c r="AT26">
        <v>70</v>
      </c>
      <c r="AU26">
        <v>210</v>
      </c>
      <c r="AV26">
        <v>70</v>
      </c>
      <c r="AW26">
        <v>71.428571428571402</v>
      </c>
      <c r="AX26">
        <v>62.5</v>
      </c>
    </row>
    <row r="27" spans="1:50" x14ac:dyDescent="0.15">
      <c r="R27" t="s">
        <v>27</v>
      </c>
      <c r="S27">
        <v>2</v>
      </c>
      <c r="T27">
        <v>0</v>
      </c>
      <c r="U27">
        <v>0</v>
      </c>
      <c r="V27">
        <v>0</v>
      </c>
      <c r="W27">
        <v>102.48682987799999</v>
      </c>
      <c r="X27">
        <v>102.48682987799999</v>
      </c>
      <c r="Y27">
        <v>102.48682987799999</v>
      </c>
      <c r="Z27">
        <v>49.5974471771382</v>
      </c>
      <c r="AA27">
        <v>49.5974471771382</v>
      </c>
      <c r="AB27">
        <v>49.5974471771382</v>
      </c>
      <c r="AC27">
        <v>100</v>
      </c>
      <c r="AD27">
        <v>100</v>
      </c>
      <c r="AE27">
        <v>100</v>
      </c>
      <c r="AF27">
        <v>90</v>
      </c>
      <c r="AG27">
        <v>100</v>
      </c>
      <c r="AI27" t="s">
        <v>27</v>
      </c>
      <c r="AJ27">
        <v>6</v>
      </c>
      <c r="AK27">
        <v>2</v>
      </c>
      <c r="AL27">
        <v>2</v>
      </c>
      <c r="AM27">
        <v>2</v>
      </c>
      <c r="AN27">
        <v>143.034904705</v>
      </c>
      <c r="AO27">
        <v>143.034904705</v>
      </c>
      <c r="AP27">
        <v>143.034904705</v>
      </c>
      <c r="AQ27">
        <v>40.791806700646298</v>
      </c>
      <c r="AR27">
        <v>40.791806700646298</v>
      </c>
      <c r="AS27">
        <v>40.791806700646298</v>
      </c>
      <c r="AT27">
        <v>100</v>
      </c>
      <c r="AU27">
        <v>100</v>
      </c>
      <c r="AV27">
        <v>100</v>
      </c>
      <c r="AW27">
        <v>70</v>
      </c>
      <c r="AX27">
        <v>100</v>
      </c>
    </row>
    <row r="28" spans="1:50" x14ac:dyDescent="0.15">
      <c r="R28" t="s">
        <v>27</v>
      </c>
      <c r="S28">
        <v>3</v>
      </c>
      <c r="T28">
        <v>6</v>
      </c>
      <c r="U28">
        <v>6</v>
      </c>
      <c r="V28">
        <v>3</v>
      </c>
      <c r="W28">
        <v>132.90537245499999</v>
      </c>
      <c r="X28">
        <v>235.392202333</v>
      </c>
      <c r="Y28">
        <v>117.6961011665</v>
      </c>
      <c r="Z28">
        <v>32.9823202179007</v>
      </c>
      <c r="AA28">
        <v>82.5797673950389</v>
      </c>
      <c r="AB28">
        <v>41.2898836975194</v>
      </c>
      <c r="AC28">
        <v>100</v>
      </c>
      <c r="AD28">
        <v>200</v>
      </c>
      <c r="AE28">
        <v>100</v>
      </c>
      <c r="AF28">
        <v>100</v>
      </c>
      <c r="AG28">
        <v>100</v>
      </c>
      <c r="AI28" t="s">
        <v>27</v>
      </c>
      <c r="AJ28">
        <v>7</v>
      </c>
      <c r="AK28">
        <v>4</v>
      </c>
      <c r="AL28">
        <v>6</v>
      </c>
      <c r="AM28">
        <v>3</v>
      </c>
      <c r="AN28">
        <v>119.85600446399999</v>
      </c>
      <c r="AO28">
        <v>262.890909169</v>
      </c>
      <c r="AP28">
        <v>131.4454545845</v>
      </c>
      <c r="AQ28">
        <v>31.1223660313224</v>
      </c>
      <c r="AR28">
        <v>71.914172731968705</v>
      </c>
      <c r="AS28">
        <v>35.957086365984402</v>
      </c>
      <c r="AT28">
        <v>90</v>
      </c>
      <c r="AU28">
        <v>190</v>
      </c>
      <c r="AV28">
        <v>95</v>
      </c>
      <c r="AW28">
        <v>66.6666666666667</v>
      </c>
      <c r="AX28">
        <v>85.714285714285694</v>
      </c>
    </row>
    <row r="29" spans="1:50" x14ac:dyDescent="0.15">
      <c r="R29" t="s">
        <v>27</v>
      </c>
      <c r="S29">
        <v>4</v>
      </c>
      <c r="T29">
        <v>0</v>
      </c>
      <c r="U29">
        <v>6</v>
      </c>
      <c r="V29">
        <v>2</v>
      </c>
      <c r="W29">
        <v>84.568399970000002</v>
      </c>
      <c r="X29">
        <v>319.96060230299997</v>
      </c>
      <c r="Y29">
        <v>106.65353410100001</v>
      </c>
      <c r="Z29">
        <v>51.1603062286351</v>
      </c>
      <c r="AA29">
        <v>133.74007362367399</v>
      </c>
      <c r="AB29">
        <v>44.580024541224702</v>
      </c>
      <c r="AC29">
        <v>100</v>
      </c>
      <c r="AD29">
        <v>300</v>
      </c>
      <c r="AE29">
        <v>100</v>
      </c>
      <c r="AF29">
        <v>100</v>
      </c>
      <c r="AG29">
        <v>100</v>
      </c>
      <c r="AI29" t="s">
        <v>27</v>
      </c>
      <c r="AJ29">
        <v>8</v>
      </c>
      <c r="AK29">
        <v>9</v>
      </c>
      <c r="AL29">
        <v>15</v>
      </c>
      <c r="AM29">
        <v>5</v>
      </c>
      <c r="AN29">
        <v>135.54032344000001</v>
      </c>
      <c r="AO29">
        <v>398.43123260900001</v>
      </c>
      <c r="AP29">
        <v>132.81041086966701</v>
      </c>
      <c r="AQ29">
        <v>23.638083190400799</v>
      </c>
      <c r="AR29">
        <v>95.552255922369497</v>
      </c>
      <c r="AS29">
        <v>31.850751974123199</v>
      </c>
      <c r="AT29">
        <v>100</v>
      </c>
      <c r="AU29">
        <v>290</v>
      </c>
      <c r="AV29">
        <v>96.6666666666667</v>
      </c>
      <c r="AW29">
        <v>90</v>
      </c>
      <c r="AX29">
        <v>100</v>
      </c>
    </row>
    <row r="30" spans="1:50" x14ac:dyDescent="0.15">
      <c r="R30" t="s">
        <v>28</v>
      </c>
      <c r="S30">
        <v>2</v>
      </c>
      <c r="T30">
        <v>2</v>
      </c>
      <c r="U30">
        <v>2</v>
      </c>
      <c r="V30">
        <v>2</v>
      </c>
      <c r="W30">
        <v>116.293525657</v>
      </c>
      <c r="X30">
        <v>116.293525657</v>
      </c>
      <c r="Y30">
        <v>116.293525657</v>
      </c>
      <c r="Z30">
        <v>36.381401989024098</v>
      </c>
      <c r="AA30">
        <v>36.381401989024098</v>
      </c>
      <c r="AB30">
        <v>36.381401989024098</v>
      </c>
      <c r="AC30">
        <v>90</v>
      </c>
      <c r="AD30">
        <v>90</v>
      </c>
      <c r="AE30">
        <v>90</v>
      </c>
      <c r="AF30">
        <v>77.7777777777778</v>
      </c>
      <c r="AG30">
        <v>87.5</v>
      </c>
      <c r="AI30" t="s">
        <v>28</v>
      </c>
      <c r="AJ30">
        <v>6</v>
      </c>
      <c r="AK30">
        <v>7</v>
      </c>
      <c r="AL30">
        <v>7</v>
      </c>
      <c r="AM30">
        <v>7</v>
      </c>
      <c r="AN30">
        <v>153.68739922399999</v>
      </c>
      <c r="AO30">
        <v>153.68739922399999</v>
      </c>
      <c r="AP30">
        <v>153.68739922399999</v>
      </c>
      <c r="AQ30">
        <v>-6.61564459755001</v>
      </c>
      <c r="AR30">
        <v>-6.61564459755001</v>
      </c>
      <c r="AS30">
        <v>-6.61564459755001</v>
      </c>
      <c r="AT30">
        <v>70</v>
      </c>
      <c r="AU30">
        <v>70</v>
      </c>
      <c r="AV30">
        <v>70</v>
      </c>
      <c r="AW30">
        <v>14.285714285714301</v>
      </c>
      <c r="AX30">
        <v>25</v>
      </c>
    </row>
    <row r="31" spans="1:50" x14ac:dyDescent="0.15">
      <c r="R31" t="s">
        <v>28</v>
      </c>
      <c r="S31">
        <v>3</v>
      </c>
      <c r="T31">
        <v>5</v>
      </c>
      <c r="U31">
        <v>7</v>
      </c>
      <c r="V31">
        <v>3.5</v>
      </c>
      <c r="W31">
        <v>116.331349215</v>
      </c>
      <c r="X31">
        <v>232.62487487199999</v>
      </c>
      <c r="Y31">
        <v>116.312437436</v>
      </c>
      <c r="Z31">
        <v>13.0181134375681</v>
      </c>
      <c r="AA31">
        <v>49.399515426592302</v>
      </c>
      <c r="AB31">
        <v>24.699757713296101</v>
      </c>
      <c r="AC31">
        <v>80</v>
      </c>
      <c r="AD31">
        <v>170</v>
      </c>
      <c r="AE31">
        <v>85</v>
      </c>
      <c r="AF31">
        <v>100</v>
      </c>
      <c r="AG31">
        <v>80</v>
      </c>
      <c r="AI31" t="s">
        <v>28</v>
      </c>
      <c r="AJ31">
        <v>7</v>
      </c>
      <c r="AK31">
        <v>5</v>
      </c>
      <c r="AL31">
        <v>12</v>
      </c>
      <c r="AM31">
        <v>6</v>
      </c>
      <c r="AN31">
        <v>166.45019409899999</v>
      </c>
      <c r="AO31">
        <v>320.13759332299998</v>
      </c>
      <c r="AP31">
        <v>160.06879666149999</v>
      </c>
      <c r="AQ31">
        <v>30.454279346594799</v>
      </c>
      <c r="AR31">
        <v>23.8386347490448</v>
      </c>
      <c r="AS31">
        <v>11.9193173745224</v>
      </c>
      <c r="AT31">
        <v>100</v>
      </c>
      <c r="AU31">
        <v>170</v>
      </c>
      <c r="AV31">
        <v>85</v>
      </c>
      <c r="AW31">
        <v>30</v>
      </c>
      <c r="AX31">
        <v>100</v>
      </c>
    </row>
    <row r="32" spans="1:50" x14ac:dyDescent="0.15">
      <c r="R32" t="s">
        <v>28</v>
      </c>
      <c r="S32">
        <v>4</v>
      </c>
      <c r="T32">
        <v>1</v>
      </c>
      <c r="U32">
        <v>8</v>
      </c>
      <c r="V32">
        <v>2.6666666666666701</v>
      </c>
      <c r="W32">
        <v>104.815205148</v>
      </c>
      <c r="X32">
        <v>337.44008001999998</v>
      </c>
      <c r="Y32">
        <v>112.480026673333</v>
      </c>
      <c r="Z32">
        <v>46.917175263586799</v>
      </c>
      <c r="AA32">
        <v>96.316690690179101</v>
      </c>
      <c r="AB32">
        <v>32.105563563392998</v>
      </c>
      <c r="AC32">
        <v>100</v>
      </c>
      <c r="AD32">
        <v>270</v>
      </c>
      <c r="AE32">
        <v>90</v>
      </c>
      <c r="AF32">
        <v>100</v>
      </c>
      <c r="AG32">
        <v>100</v>
      </c>
      <c r="AI32" t="s">
        <v>28</v>
      </c>
      <c r="AJ32">
        <v>8</v>
      </c>
      <c r="AK32">
        <v>9</v>
      </c>
      <c r="AL32">
        <v>21</v>
      </c>
      <c r="AM32">
        <v>7</v>
      </c>
      <c r="AN32">
        <v>132.784176594</v>
      </c>
      <c r="AO32">
        <v>452.92176991700001</v>
      </c>
      <c r="AP32">
        <v>150.973923305667</v>
      </c>
      <c r="AQ32">
        <v>24.226430189504701</v>
      </c>
      <c r="AR32">
        <v>48.065064938549497</v>
      </c>
      <c r="AS32">
        <v>16.0216883128498</v>
      </c>
      <c r="AT32">
        <v>100</v>
      </c>
      <c r="AU32">
        <v>270</v>
      </c>
      <c r="AV32">
        <v>90</v>
      </c>
      <c r="AW32">
        <v>70</v>
      </c>
      <c r="AX32">
        <v>100</v>
      </c>
    </row>
    <row r="33" spans="1:55" x14ac:dyDescent="0.15">
      <c r="R33" t="s">
        <v>29</v>
      </c>
      <c r="S33">
        <v>2</v>
      </c>
      <c r="T33">
        <v>0</v>
      </c>
      <c r="U33">
        <v>0</v>
      </c>
      <c r="V33">
        <v>0</v>
      </c>
      <c r="W33">
        <v>131.08206258999999</v>
      </c>
      <c r="X33">
        <v>131.08206258999999</v>
      </c>
      <c r="Y33">
        <v>131.08206258999999</v>
      </c>
      <c r="Z33">
        <v>47.477364358448298</v>
      </c>
      <c r="AA33">
        <v>47.477364358448298</v>
      </c>
      <c r="AB33">
        <v>47.477364358448298</v>
      </c>
      <c r="AC33">
        <v>100</v>
      </c>
      <c r="AD33">
        <v>100</v>
      </c>
      <c r="AE33">
        <v>100</v>
      </c>
      <c r="AF33">
        <v>70</v>
      </c>
      <c r="AG33">
        <v>100</v>
      </c>
      <c r="AI33" t="s">
        <v>29</v>
      </c>
      <c r="AJ33">
        <v>6</v>
      </c>
      <c r="AK33">
        <v>7</v>
      </c>
      <c r="AL33">
        <v>7</v>
      </c>
      <c r="AM33">
        <v>7</v>
      </c>
      <c r="AN33">
        <v>132.87790856800001</v>
      </c>
      <c r="AO33">
        <v>132.87790856800001</v>
      </c>
      <c r="AP33">
        <v>132.87790856800001</v>
      </c>
      <c r="AQ33">
        <v>7.9210791063796204</v>
      </c>
      <c r="AR33">
        <v>7.9210791063796204</v>
      </c>
      <c r="AS33">
        <v>7.9210791063796204</v>
      </c>
      <c r="AT33">
        <v>80</v>
      </c>
      <c r="AU33">
        <v>80</v>
      </c>
      <c r="AV33">
        <v>80</v>
      </c>
      <c r="AW33">
        <v>62.5</v>
      </c>
      <c r="AX33">
        <v>71.428571428571402</v>
      </c>
    </row>
    <row r="34" spans="1:55" x14ac:dyDescent="0.15">
      <c r="R34" t="s">
        <v>29</v>
      </c>
      <c r="S34">
        <v>3</v>
      </c>
      <c r="T34">
        <v>0</v>
      </c>
      <c r="U34">
        <v>0</v>
      </c>
      <c r="V34">
        <v>0</v>
      </c>
      <c r="W34">
        <v>117.882345688</v>
      </c>
      <c r="X34">
        <v>248.96440827800001</v>
      </c>
      <c r="Y34">
        <v>124.482204139</v>
      </c>
      <c r="Z34">
        <v>48.140574504088697</v>
      </c>
      <c r="AA34">
        <v>95.617938862537002</v>
      </c>
      <c r="AB34">
        <v>47.808969431268501</v>
      </c>
      <c r="AC34">
        <v>100</v>
      </c>
      <c r="AD34">
        <v>200</v>
      </c>
      <c r="AE34">
        <v>100</v>
      </c>
      <c r="AF34">
        <v>70</v>
      </c>
      <c r="AG34">
        <v>100</v>
      </c>
      <c r="AI34" t="s">
        <v>29</v>
      </c>
      <c r="AJ34">
        <v>7</v>
      </c>
      <c r="AK34">
        <v>4</v>
      </c>
      <c r="AL34">
        <v>11</v>
      </c>
      <c r="AM34">
        <v>5.5</v>
      </c>
      <c r="AN34">
        <v>163.213242807</v>
      </c>
      <c r="AO34">
        <v>296.09115137499998</v>
      </c>
      <c r="AP34">
        <v>148.04557568749999</v>
      </c>
      <c r="AQ34">
        <v>4.8511028078595899</v>
      </c>
      <c r="AR34">
        <v>12.7721819142392</v>
      </c>
      <c r="AS34">
        <v>6.3860909571195998</v>
      </c>
      <c r="AT34">
        <v>70</v>
      </c>
      <c r="AU34">
        <v>150</v>
      </c>
      <c r="AV34">
        <v>75</v>
      </c>
      <c r="AW34">
        <v>57.142857142857103</v>
      </c>
      <c r="AX34">
        <v>57.142857142857103</v>
      </c>
    </row>
    <row r="35" spans="1:55" x14ac:dyDescent="0.15">
      <c r="R35" t="s">
        <v>29</v>
      </c>
      <c r="S35">
        <v>4</v>
      </c>
      <c r="T35">
        <v>0</v>
      </c>
      <c r="U35">
        <v>0</v>
      </c>
      <c r="V35">
        <v>0</v>
      </c>
      <c r="W35">
        <v>155.87553937199999</v>
      </c>
      <c r="X35">
        <v>404.83994765</v>
      </c>
      <c r="Y35">
        <v>134.946649216667</v>
      </c>
      <c r="Z35">
        <v>45.060915337911503</v>
      </c>
      <c r="AA35">
        <v>140.678854200449</v>
      </c>
      <c r="AB35">
        <v>46.892951400149499</v>
      </c>
      <c r="AC35">
        <v>100</v>
      </c>
      <c r="AD35">
        <v>300</v>
      </c>
      <c r="AE35">
        <v>100</v>
      </c>
      <c r="AF35">
        <v>70</v>
      </c>
      <c r="AG35">
        <v>100</v>
      </c>
      <c r="AI35" t="s">
        <v>29</v>
      </c>
      <c r="AJ35">
        <v>8</v>
      </c>
      <c r="AK35">
        <v>5</v>
      </c>
      <c r="AL35">
        <v>16</v>
      </c>
      <c r="AM35">
        <v>5.3333333333333304</v>
      </c>
      <c r="AN35">
        <v>120.071725297</v>
      </c>
      <c r="AO35">
        <v>416.16287667199998</v>
      </c>
      <c r="AP35">
        <v>138.72095889066699</v>
      </c>
      <c r="AQ35">
        <v>27.826374150013901</v>
      </c>
      <c r="AR35">
        <v>40.598556064253103</v>
      </c>
      <c r="AS35">
        <v>13.5328520214177</v>
      </c>
      <c r="AT35">
        <v>90</v>
      </c>
      <c r="AU35">
        <v>240</v>
      </c>
      <c r="AV35">
        <v>80</v>
      </c>
      <c r="AW35">
        <v>66.6666666666667</v>
      </c>
      <c r="AX35">
        <v>85.714285714285694</v>
      </c>
    </row>
    <row r="36" spans="1:55" x14ac:dyDescent="0.15">
      <c r="R36" t="s">
        <v>30</v>
      </c>
      <c r="S36">
        <v>2</v>
      </c>
      <c r="T36">
        <v>3</v>
      </c>
      <c r="U36">
        <v>3</v>
      </c>
      <c r="V36">
        <v>3</v>
      </c>
      <c r="W36">
        <v>155.29304152399999</v>
      </c>
      <c r="X36">
        <v>155.29304152399999</v>
      </c>
      <c r="Y36">
        <v>155.29304152399999</v>
      </c>
      <c r="Z36">
        <v>0.37641347075326698</v>
      </c>
      <c r="AA36">
        <v>0.37641347075326698</v>
      </c>
      <c r="AB36">
        <v>0.37641347075326698</v>
      </c>
      <c r="AC36">
        <v>60</v>
      </c>
      <c r="AD36">
        <v>60</v>
      </c>
      <c r="AE36">
        <v>60</v>
      </c>
      <c r="AF36">
        <v>33.3333333333333</v>
      </c>
      <c r="AG36">
        <v>33.3333333333333</v>
      </c>
      <c r="AI36" t="s">
        <v>30</v>
      </c>
      <c r="AJ36">
        <v>6</v>
      </c>
      <c r="AK36">
        <v>8</v>
      </c>
      <c r="AL36">
        <v>8</v>
      </c>
      <c r="AM36">
        <v>8</v>
      </c>
      <c r="AN36">
        <v>140.246967461</v>
      </c>
      <c r="AO36">
        <v>140.246967461</v>
      </c>
      <c r="AP36">
        <v>140.246967461</v>
      </c>
      <c r="AQ36">
        <v>-4.9708596700602996</v>
      </c>
      <c r="AR36">
        <v>-4.9708596700602996</v>
      </c>
      <c r="AS36">
        <v>-4.9708596700602996</v>
      </c>
      <c r="AT36">
        <v>70</v>
      </c>
      <c r="AU36">
        <v>70</v>
      </c>
      <c r="AV36">
        <v>70</v>
      </c>
      <c r="AW36">
        <v>71.428571428571402</v>
      </c>
      <c r="AX36">
        <v>62.5</v>
      </c>
    </row>
    <row r="37" spans="1:55" x14ac:dyDescent="0.15">
      <c r="R37" t="s">
        <v>30</v>
      </c>
      <c r="S37">
        <v>3</v>
      </c>
      <c r="T37">
        <v>0</v>
      </c>
      <c r="U37">
        <v>3</v>
      </c>
      <c r="V37">
        <v>1.5</v>
      </c>
      <c r="W37">
        <v>104.01811316200001</v>
      </c>
      <c r="X37">
        <v>259.31115468600001</v>
      </c>
      <c r="Y37">
        <v>129.655577343</v>
      </c>
      <c r="Z37">
        <v>49.246548104630101</v>
      </c>
      <c r="AA37">
        <v>49.6229615753833</v>
      </c>
      <c r="AB37">
        <v>24.8114807876917</v>
      </c>
      <c r="AC37">
        <v>100</v>
      </c>
      <c r="AD37">
        <v>160</v>
      </c>
      <c r="AE37">
        <v>80</v>
      </c>
      <c r="AF37">
        <v>100</v>
      </c>
      <c r="AG37">
        <v>100</v>
      </c>
      <c r="AI37" t="s">
        <v>30</v>
      </c>
      <c r="AJ37">
        <v>7</v>
      </c>
      <c r="AK37">
        <v>6</v>
      </c>
      <c r="AL37">
        <v>14</v>
      </c>
      <c r="AM37">
        <v>7</v>
      </c>
      <c r="AN37">
        <v>101.118965305</v>
      </c>
      <c r="AO37">
        <v>241.36593276599999</v>
      </c>
      <c r="AP37">
        <v>120.68296638299999</v>
      </c>
      <c r="AQ37">
        <v>15.1792451887823</v>
      </c>
      <c r="AR37">
        <v>10.208385518722</v>
      </c>
      <c r="AS37">
        <v>5.1041927593609904</v>
      </c>
      <c r="AT37">
        <v>80</v>
      </c>
      <c r="AU37">
        <v>150</v>
      </c>
      <c r="AV37">
        <v>75</v>
      </c>
      <c r="AW37">
        <v>100</v>
      </c>
      <c r="AX37">
        <v>80</v>
      </c>
    </row>
    <row r="38" spans="1:55" x14ac:dyDescent="0.15">
      <c r="R38" t="s">
        <v>30</v>
      </c>
      <c r="S38">
        <v>4</v>
      </c>
      <c r="T38">
        <v>0</v>
      </c>
      <c r="U38">
        <v>3</v>
      </c>
      <c r="V38">
        <v>1</v>
      </c>
      <c r="W38">
        <v>125.537083757</v>
      </c>
      <c r="X38">
        <v>384.84823844300001</v>
      </c>
      <c r="Y38">
        <v>128.28274614766701</v>
      </c>
      <c r="Z38">
        <v>47.421501878498901</v>
      </c>
      <c r="AA38">
        <v>97.044463453882202</v>
      </c>
      <c r="AB38">
        <v>32.348154484627401</v>
      </c>
      <c r="AC38">
        <v>100</v>
      </c>
      <c r="AD38">
        <v>260</v>
      </c>
      <c r="AE38">
        <v>86.6666666666667</v>
      </c>
      <c r="AF38">
        <v>90</v>
      </c>
      <c r="AG38">
        <v>100</v>
      </c>
      <c r="AI38" t="s">
        <v>30</v>
      </c>
      <c r="AJ38">
        <v>8</v>
      </c>
      <c r="AK38">
        <v>4</v>
      </c>
      <c r="AL38">
        <v>18</v>
      </c>
      <c r="AM38">
        <v>6</v>
      </c>
      <c r="AN38">
        <v>105.660595105</v>
      </c>
      <c r="AO38">
        <v>347.02652787099998</v>
      </c>
      <c r="AP38">
        <v>115.675509290333</v>
      </c>
      <c r="AQ38">
        <v>7.3461783781285401</v>
      </c>
      <c r="AR38">
        <v>17.5545638968505</v>
      </c>
      <c r="AS38">
        <v>5.8515212989501704</v>
      </c>
      <c r="AT38">
        <v>70</v>
      </c>
      <c r="AU38">
        <v>220</v>
      </c>
      <c r="AV38">
        <v>73.3333333333333</v>
      </c>
      <c r="AW38">
        <v>71.428571428571402</v>
      </c>
      <c r="AX38">
        <v>62.5</v>
      </c>
    </row>
    <row r="39" spans="1:55" x14ac:dyDescent="0.15">
      <c r="R39" t="s">
        <v>31</v>
      </c>
      <c r="S39">
        <v>2</v>
      </c>
      <c r="T39">
        <v>5</v>
      </c>
      <c r="U39">
        <v>5</v>
      </c>
      <c r="V39">
        <v>5</v>
      </c>
      <c r="W39">
        <v>154.48075593300001</v>
      </c>
      <c r="X39">
        <v>154.48075593300001</v>
      </c>
      <c r="Y39">
        <v>154.48075593300001</v>
      </c>
      <c r="Z39">
        <v>6.8318278541387398</v>
      </c>
      <c r="AA39">
        <v>6.8318278541387398</v>
      </c>
      <c r="AB39">
        <v>6.8318278541387398</v>
      </c>
      <c r="AC39">
        <v>70</v>
      </c>
      <c r="AD39">
        <v>70</v>
      </c>
      <c r="AE39">
        <v>70</v>
      </c>
      <c r="AF39">
        <v>100</v>
      </c>
      <c r="AG39">
        <v>70</v>
      </c>
      <c r="AI39" t="s">
        <v>31</v>
      </c>
      <c r="AJ39">
        <v>6</v>
      </c>
      <c r="AK39">
        <v>5</v>
      </c>
      <c r="AL39">
        <v>5</v>
      </c>
      <c r="AM39">
        <v>5</v>
      </c>
      <c r="AN39">
        <v>166.58283686300001</v>
      </c>
      <c r="AO39">
        <v>166.58283686300001</v>
      </c>
      <c r="AP39">
        <v>166.58283686300001</v>
      </c>
      <c r="AQ39">
        <v>19.2710464360236</v>
      </c>
      <c r="AR39">
        <v>19.2710464360236</v>
      </c>
      <c r="AS39">
        <v>19.2710464360236</v>
      </c>
      <c r="AT39">
        <v>80</v>
      </c>
      <c r="AU39">
        <v>80</v>
      </c>
      <c r="AV39">
        <v>80</v>
      </c>
      <c r="AW39">
        <v>62.5</v>
      </c>
      <c r="AX39">
        <v>71.428571428571402</v>
      </c>
    </row>
    <row r="40" spans="1:55" x14ac:dyDescent="0.15">
      <c r="R40" t="s">
        <v>31</v>
      </c>
      <c r="S40">
        <v>3</v>
      </c>
      <c r="T40">
        <v>6</v>
      </c>
      <c r="U40">
        <v>11</v>
      </c>
      <c r="V40">
        <v>5.5</v>
      </c>
      <c r="W40">
        <v>107.356605992</v>
      </c>
      <c r="X40">
        <v>261.83736192499998</v>
      </c>
      <c r="Y40">
        <v>130.91868096249999</v>
      </c>
      <c r="Z40">
        <v>18.4661438973976</v>
      </c>
      <c r="AA40">
        <v>25.297971751536402</v>
      </c>
      <c r="AB40">
        <v>12.648985875768201</v>
      </c>
      <c r="AC40">
        <v>80</v>
      </c>
      <c r="AD40">
        <v>150</v>
      </c>
      <c r="AE40">
        <v>75</v>
      </c>
      <c r="AF40">
        <v>100</v>
      </c>
      <c r="AG40">
        <v>80</v>
      </c>
      <c r="AI40" t="s">
        <v>31</v>
      </c>
      <c r="AJ40">
        <v>7</v>
      </c>
      <c r="AK40">
        <v>9</v>
      </c>
      <c r="AL40">
        <v>14</v>
      </c>
      <c r="AM40">
        <v>7</v>
      </c>
      <c r="AN40">
        <v>141.13005904799999</v>
      </c>
      <c r="AO40">
        <v>307.71289591099998</v>
      </c>
      <c r="AP40">
        <v>153.85644795549999</v>
      </c>
      <c r="AQ40">
        <v>14.5976565776791</v>
      </c>
      <c r="AR40">
        <v>33.868703013702699</v>
      </c>
      <c r="AS40">
        <v>16.9343515068513</v>
      </c>
      <c r="AT40">
        <v>90</v>
      </c>
      <c r="AU40">
        <v>170</v>
      </c>
      <c r="AV40">
        <v>85</v>
      </c>
      <c r="AW40">
        <v>66.6666666666667</v>
      </c>
      <c r="AX40">
        <v>85.714285714285694</v>
      </c>
    </row>
    <row r="41" spans="1:55" x14ac:dyDescent="0.15">
      <c r="R41" t="s">
        <v>31</v>
      </c>
      <c r="S41">
        <v>4</v>
      </c>
      <c r="T41">
        <v>2</v>
      </c>
      <c r="U41">
        <v>13</v>
      </c>
      <c r="V41">
        <v>4.3333333333333304</v>
      </c>
      <c r="W41">
        <v>111.533979687</v>
      </c>
      <c r="X41">
        <v>373.37134161199998</v>
      </c>
      <c r="Y41">
        <v>124.457113870667</v>
      </c>
      <c r="Z41">
        <v>43.459545967512597</v>
      </c>
      <c r="AA41">
        <v>68.757517719049005</v>
      </c>
      <c r="AB41">
        <v>22.919172573016301</v>
      </c>
      <c r="AC41">
        <v>100</v>
      </c>
      <c r="AD41">
        <v>250</v>
      </c>
      <c r="AE41">
        <v>83.3333333333333</v>
      </c>
      <c r="AF41">
        <v>100</v>
      </c>
      <c r="AG41">
        <v>100</v>
      </c>
      <c r="AI41" t="s">
        <v>31</v>
      </c>
      <c r="AJ41">
        <v>8</v>
      </c>
      <c r="AK41">
        <v>8</v>
      </c>
      <c r="AL41">
        <v>22</v>
      </c>
      <c r="AM41">
        <v>7.3333333333333304</v>
      </c>
      <c r="AN41">
        <v>148.961299032</v>
      </c>
      <c r="AO41">
        <v>456.67419494299997</v>
      </c>
      <c r="AP41">
        <v>152.224731647667</v>
      </c>
      <c r="AQ41">
        <v>11.8947774838005</v>
      </c>
      <c r="AR41">
        <v>45.763480497503203</v>
      </c>
      <c r="AS41">
        <v>15.254493499167699</v>
      </c>
      <c r="AT41">
        <v>90</v>
      </c>
      <c r="AU41">
        <v>260</v>
      </c>
      <c r="AV41">
        <v>86.6666666666667</v>
      </c>
      <c r="AW41">
        <v>66.6666666666667</v>
      </c>
      <c r="AX41">
        <v>85.714285714285694</v>
      </c>
    </row>
    <row r="42" spans="1:55" x14ac:dyDescent="0.15">
      <c r="R42" t="s">
        <v>32</v>
      </c>
      <c r="S42">
        <v>2</v>
      </c>
      <c r="T42">
        <v>3</v>
      </c>
      <c r="U42">
        <v>3</v>
      </c>
      <c r="V42">
        <v>3</v>
      </c>
      <c r="W42">
        <v>138.39785695099999</v>
      </c>
      <c r="X42">
        <v>138.39785695099999</v>
      </c>
      <c r="Y42">
        <v>138.39785695099999</v>
      </c>
      <c r="Z42">
        <v>30.573418372833</v>
      </c>
      <c r="AA42">
        <v>30.573418372833</v>
      </c>
      <c r="AB42">
        <v>30.573418372833</v>
      </c>
      <c r="AC42">
        <v>90</v>
      </c>
      <c r="AD42">
        <v>90</v>
      </c>
      <c r="AE42">
        <v>90</v>
      </c>
      <c r="AF42">
        <v>77.7777777777778</v>
      </c>
      <c r="AG42">
        <v>87.5</v>
      </c>
      <c r="AI42" t="s">
        <v>32</v>
      </c>
      <c r="AJ42">
        <v>6</v>
      </c>
      <c r="AK42">
        <v>5</v>
      </c>
      <c r="AL42">
        <v>5</v>
      </c>
      <c r="AM42">
        <v>5</v>
      </c>
      <c r="AN42">
        <v>145.270487016</v>
      </c>
      <c r="AO42">
        <v>145.270487016</v>
      </c>
      <c r="AP42">
        <v>145.270487016</v>
      </c>
      <c r="AQ42">
        <v>-10.8825713109474</v>
      </c>
      <c r="AR42">
        <v>-10.8825713109474</v>
      </c>
      <c r="AS42">
        <v>-10.8825713109474</v>
      </c>
      <c r="AT42">
        <v>60</v>
      </c>
      <c r="AU42">
        <v>60</v>
      </c>
      <c r="AV42">
        <v>60</v>
      </c>
      <c r="AW42">
        <v>50</v>
      </c>
      <c r="AX42">
        <v>42.857142857142897</v>
      </c>
    </row>
    <row r="43" spans="1:55" x14ac:dyDescent="0.15">
      <c r="R43" t="s">
        <v>32</v>
      </c>
      <c r="S43">
        <v>3</v>
      </c>
      <c r="T43">
        <v>2</v>
      </c>
      <c r="U43">
        <v>5</v>
      </c>
      <c r="V43">
        <v>2.5</v>
      </c>
      <c r="W43">
        <v>128.15188548</v>
      </c>
      <c r="X43">
        <v>266.54974243100003</v>
      </c>
      <c r="Y43">
        <v>133.27487121550001</v>
      </c>
      <c r="Z43">
        <v>16.375604043260701</v>
      </c>
      <c r="AA43">
        <v>46.949022416093698</v>
      </c>
      <c r="AB43">
        <v>23.474511208046899</v>
      </c>
      <c r="AC43">
        <v>70</v>
      </c>
      <c r="AD43">
        <v>160</v>
      </c>
      <c r="AE43">
        <v>80</v>
      </c>
      <c r="AF43">
        <v>85.714285714285694</v>
      </c>
      <c r="AG43">
        <v>66.6666666666667</v>
      </c>
      <c r="AI43" t="s">
        <v>32</v>
      </c>
      <c r="AJ43">
        <v>7</v>
      </c>
      <c r="AK43">
        <v>8</v>
      </c>
      <c r="AL43">
        <v>13</v>
      </c>
      <c r="AM43">
        <v>6.5</v>
      </c>
      <c r="AN43">
        <v>136.84278623099999</v>
      </c>
      <c r="AO43">
        <v>282.113273247</v>
      </c>
      <c r="AP43">
        <v>141.0566366235</v>
      </c>
      <c r="AQ43">
        <v>-23.338015224961001</v>
      </c>
      <c r="AR43">
        <v>-34.220586535908403</v>
      </c>
      <c r="AS43">
        <v>-17.110293267954201</v>
      </c>
      <c r="AT43">
        <v>50</v>
      </c>
      <c r="AU43">
        <v>110</v>
      </c>
      <c r="AV43">
        <v>55</v>
      </c>
      <c r="AW43">
        <v>60</v>
      </c>
      <c r="AX43">
        <v>37.5</v>
      </c>
    </row>
    <row r="44" spans="1:55" x14ac:dyDescent="0.15">
      <c r="R44" t="s">
        <v>32</v>
      </c>
      <c r="S44">
        <v>4</v>
      </c>
      <c r="T44">
        <v>1</v>
      </c>
      <c r="U44">
        <v>6</v>
      </c>
      <c r="V44">
        <v>2</v>
      </c>
      <c r="W44">
        <v>114.892967402</v>
      </c>
      <c r="X44">
        <v>381.44270983299998</v>
      </c>
      <c r="Y44">
        <v>127.147569944333</v>
      </c>
      <c r="Z44">
        <v>26.3604350851489</v>
      </c>
      <c r="AA44">
        <v>73.309457501242605</v>
      </c>
      <c r="AB44">
        <v>24.436485833747501</v>
      </c>
      <c r="AC44">
        <v>80</v>
      </c>
      <c r="AD44">
        <v>240</v>
      </c>
      <c r="AE44">
        <v>80</v>
      </c>
      <c r="AF44">
        <v>87.5</v>
      </c>
      <c r="AG44">
        <v>77.7777777777778</v>
      </c>
      <c r="AI44" t="s">
        <v>32</v>
      </c>
      <c r="AJ44">
        <v>8</v>
      </c>
      <c r="AK44">
        <v>4</v>
      </c>
      <c r="AL44">
        <v>17</v>
      </c>
      <c r="AM44">
        <v>5.6666666666666696</v>
      </c>
      <c r="AN44">
        <v>130.19438357799999</v>
      </c>
      <c r="AO44">
        <v>412.30765682499998</v>
      </c>
      <c r="AP44">
        <v>137.435885608333</v>
      </c>
      <c r="AQ44">
        <v>7.6465830081235797</v>
      </c>
      <c r="AR44">
        <v>-26.5740035277848</v>
      </c>
      <c r="AS44">
        <v>-8.8580011759282797</v>
      </c>
      <c r="AT44">
        <v>70</v>
      </c>
      <c r="AU44">
        <v>180</v>
      </c>
      <c r="AV44">
        <v>60</v>
      </c>
      <c r="AW44">
        <v>71.428571428571402</v>
      </c>
      <c r="AX44">
        <v>62.5</v>
      </c>
    </row>
    <row r="47" spans="1:55" x14ac:dyDescent="0.15">
      <c r="A47" s="2" t="s">
        <v>33</v>
      </c>
      <c r="B47" s="2" t="s">
        <v>34</v>
      </c>
      <c r="D47" s="2" t="s">
        <v>35</v>
      </c>
      <c r="L47" s="2" t="s">
        <v>36</v>
      </c>
      <c r="M47" s="2" t="s">
        <v>37</v>
      </c>
      <c r="O47" s="2" t="s">
        <v>38</v>
      </c>
      <c r="Z47" s="2" t="s">
        <v>39</v>
      </c>
      <c r="AA47" s="2" t="s">
        <v>36</v>
      </c>
      <c r="AB47" s="2" t="s">
        <v>37</v>
      </c>
      <c r="AD47" s="2" t="s">
        <v>40</v>
      </c>
      <c r="AO47" s="2" t="s">
        <v>41</v>
      </c>
      <c r="AP47" s="2" t="s">
        <v>42</v>
      </c>
      <c r="AR47" s="2" t="s">
        <v>43</v>
      </c>
      <c r="AZ47" s="2" t="s">
        <v>44</v>
      </c>
      <c r="BA47" s="2" t="s">
        <v>45</v>
      </c>
      <c r="BC47" s="2" t="s">
        <v>46</v>
      </c>
    </row>
    <row r="48" spans="1:55" x14ac:dyDescent="0.15">
      <c r="A48">
        <v>-0.77855258684322204</v>
      </c>
      <c r="B48">
        <v>30.734968317317399</v>
      </c>
      <c r="D48" s="2" t="s">
        <v>47</v>
      </c>
      <c r="L48">
        <v>50</v>
      </c>
      <c r="M48">
        <v>90</v>
      </c>
      <c r="O48" s="2" t="s">
        <v>47</v>
      </c>
      <c r="Z48">
        <v>80</v>
      </c>
      <c r="AA48">
        <v>83.3333333333333</v>
      </c>
      <c r="AB48">
        <v>90</v>
      </c>
      <c r="AD48" s="2" t="s">
        <v>47</v>
      </c>
      <c r="AO48">
        <v>0</v>
      </c>
      <c r="AP48">
        <v>2</v>
      </c>
      <c r="AR48" t="s">
        <v>47</v>
      </c>
      <c r="AZ48">
        <v>114.47579362</v>
      </c>
      <c r="BA48">
        <v>127.834365566</v>
      </c>
      <c r="BC48" t="s">
        <v>47</v>
      </c>
    </row>
    <row r="49" spans="1:61" x14ac:dyDescent="0.15">
      <c r="A49">
        <v>45.063070558074202</v>
      </c>
      <c r="B49">
        <v>30.519196375070301</v>
      </c>
      <c r="D49" t="s">
        <v>48</v>
      </c>
      <c r="E49">
        <v>0.05</v>
      </c>
      <c r="L49">
        <v>100</v>
      </c>
      <c r="M49">
        <v>90</v>
      </c>
      <c r="O49" t="s">
        <v>48</v>
      </c>
      <c r="P49">
        <v>0.05</v>
      </c>
      <c r="Z49">
        <v>60</v>
      </c>
      <c r="AA49">
        <v>76.969696969699996</v>
      </c>
      <c r="AB49">
        <v>86.6666666666667</v>
      </c>
      <c r="AD49" t="s">
        <v>48</v>
      </c>
      <c r="AE49">
        <v>0.05</v>
      </c>
      <c r="AO49">
        <v>0</v>
      </c>
      <c r="AP49">
        <v>3</v>
      </c>
      <c r="AR49" t="s">
        <v>48</v>
      </c>
      <c r="AS49">
        <v>0.05</v>
      </c>
      <c r="AZ49">
        <v>161.863788594</v>
      </c>
      <c r="BA49">
        <v>103.53846987599999</v>
      </c>
      <c r="BC49" t="s">
        <v>48</v>
      </c>
      <c r="BD49">
        <v>0.05</v>
      </c>
    </row>
    <row r="50" spans="1:61" x14ac:dyDescent="0.15">
      <c r="A50">
        <v>47.754608696589997</v>
      </c>
      <c r="B50">
        <v>13.451769269295401</v>
      </c>
      <c r="L50">
        <v>100</v>
      </c>
      <c r="M50">
        <v>90</v>
      </c>
      <c r="Z50">
        <v>70</v>
      </c>
      <c r="AA50">
        <v>80</v>
      </c>
      <c r="AB50">
        <v>86.6666666666667</v>
      </c>
      <c r="AO50">
        <v>0</v>
      </c>
      <c r="AP50">
        <v>9</v>
      </c>
      <c r="AZ50">
        <v>126.83518612</v>
      </c>
      <c r="BA50">
        <v>95.695980849999998</v>
      </c>
    </row>
    <row r="51" spans="1:61" x14ac:dyDescent="0.15">
      <c r="A51">
        <v>40.036987364315699</v>
      </c>
      <c r="B51">
        <v>33.223809564433601</v>
      </c>
      <c r="D51" t="s">
        <v>49</v>
      </c>
      <c r="E51" t="s">
        <v>50</v>
      </c>
      <c r="F51" t="s">
        <v>51</v>
      </c>
      <c r="G51" t="s">
        <v>52</v>
      </c>
      <c r="H51" t="s">
        <v>53</v>
      </c>
      <c r="L51">
        <v>90.909090909100001</v>
      </c>
      <c r="M51">
        <v>100</v>
      </c>
      <c r="O51" t="s">
        <v>49</v>
      </c>
      <c r="P51" t="s">
        <v>50</v>
      </c>
      <c r="Q51" t="s">
        <v>51</v>
      </c>
      <c r="R51" t="s">
        <v>52</v>
      </c>
      <c r="S51" t="s">
        <v>53</v>
      </c>
      <c r="Z51">
        <v>20</v>
      </c>
      <c r="AA51">
        <v>93.3333333333333</v>
      </c>
      <c r="AB51">
        <v>100</v>
      </c>
      <c r="AD51" t="s">
        <v>49</v>
      </c>
      <c r="AE51" t="s">
        <v>50</v>
      </c>
      <c r="AF51" t="s">
        <v>51</v>
      </c>
      <c r="AG51" t="s">
        <v>52</v>
      </c>
      <c r="AH51" t="s">
        <v>53</v>
      </c>
      <c r="AO51">
        <v>0</v>
      </c>
      <c r="AP51">
        <v>4</v>
      </c>
      <c r="AR51" t="s">
        <v>49</v>
      </c>
      <c r="AS51" t="s">
        <v>50</v>
      </c>
      <c r="AT51" t="s">
        <v>51</v>
      </c>
      <c r="AU51" t="s">
        <v>52</v>
      </c>
      <c r="AV51" t="s">
        <v>53</v>
      </c>
      <c r="AZ51">
        <v>159.202304228</v>
      </c>
      <c r="BA51">
        <v>119.26050793100001</v>
      </c>
      <c r="BC51" t="s">
        <v>49</v>
      </c>
      <c r="BD51" t="s">
        <v>50</v>
      </c>
      <c r="BE51" t="s">
        <v>51</v>
      </c>
      <c r="BF51" t="s">
        <v>52</v>
      </c>
      <c r="BG51" t="s">
        <v>53</v>
      </c>
    </row>
    <row r="52" spans="1:61" x14ac:dyDescent="0.15">
      <c r="A52">
        <v>16.415052770117899</v>
      </c>
      <c r="B52">
        <v>-0.40605686480673397</v>
      </c>
      <c r="D52" t="s">
        <v>54</v>
      </c>
      <c r="E52">
        <f>COUNT(analysis_objective!$A$48:$A$89)</f>
        <v>42</v>
      </c>
      <c r="F52">
        <f>SUM(analysis_objective!$A$48:$A$89)</f>
        <v>1215.9721800147488</v>
      </c>
      <c r="G52">
        <f>AVERAGE(analysis_objective!$A$48:$A$89)</f>
        <v>28.951718571779733</v>
      </c>
      <c r="H52">
        <f>VAR(analysis_objective!$A$48:$A$89)</f>
        <v>265.73169238017351</v>
      </c>
      <c r="L52">
        <v>70</v>
      </c>
      <c r="M52">
        <v>70</v>
      </c>
      <c r="O52" t="s">
        <v>54</v>
      </c>
      <c r="P52">
        <f>COUNT(analysis_objective!$L$48:$L$89)</f>
        <v>42</v>
      </c>
      <c r="Q52">
        <f>SUM(analysis_objective!$L$48:$L$89)</f>
        <v>3560.9090909091001</v>
      </c>
      <c r="R52">
        <f>AVERAGE(analysis_objective!$L$48:$L$89)</f>
        <v>84.783549783550001</v>
      </c>
      <c r="S52">
        <f>VAR(analysis_objective!$L$48:$L$89)</f>
        <v>245.31584453979428</v>
      </c>
      <c r="Z52">
        <v>40</v>
      </c>
      <c r="AA52">
        <v>73.3333333333333</v>
      </c>
      <c r="AB52">
        <v>76.6666666666667</v>
      </c>
      <c r="AD52" t="s">
        <v>54</v>
      </c>
      <c r="AE52">
        <f>COUNT(analysis_objective!$Z$48:$Z$61)</f>
        <v>14</v>
      </c>
      <c r="AF52">
        <f>SUM(analysis_objective!$Z$48:$Z$61)</f>
        <v>845</v>
      </c>
      <c r="AG52">
        <f>AVERAGE(analysis_objective!$Z$48:$Z$61)</f>
        <v>60.357142857142854</v>
      </c>
      <c r="AH52">
        <f>VAR(analysis_objective!$Z$48:$Z$61)</f>
        <v>324.86263736263714</v>
      </c>
      <c r="AO52">
        <v>0</v>
      </c>
      <c r="AP52">
        <v>5</v>
      </c>
      <c r="AR52" t="s">
        <v>54</v>
      </c>
      <c r="AS52">
        <v>39</v>
      </c>
      <c r="AT52">
        <v>73</v>
      </c>
      <c r="AU52">
        <v>1.87179487179487</v>
      </c>
      <c r="AV52">
        <v>4.9568151147098503</v>
      </c>
      <c r="AZ52">
        <v>142.23424870599999</v>
      </c>
      <c r="BA52">
        <v>163.22252343599999</v>
      </c>
      <c r="BC52" t="s">
        <v>54</v>
      </c>
      <c r="BD52">
        <v>39</v>
      </c>
      <c r="BE52">
        <v>4883.6278359010003</v>
      </c>
      <c r="BF52">
        <v>125.221226561564</v>
      </c>
      <c r="BG52">
        <v>678.95306290272003</v>
      </c>
    </row>
    <row r="53" spans="1:61" x14ac:dyDescent="0.15">
      <c r="A53">
        <v>20.695443211536698</v>
      </c>
      <c r="B53">
        <v>-2.1910173951276199</v>
      </c>
      <c r="D53" t="s">
        <v>55</v>
      </c>
      <c r="E53">
        <f>COUNT(analysis_objective!$B$48:$B$89)</f>
        <v>42</v>
      </c>
      <c r="F53">
        <f>SUM(analysis_objective!$B$48:$B$89)</f>
        <v>457.01974468814819</v>
      </c>
      <c r="G53">
        <f>AVERAGE(analysis_objective!$B$48:$B$89)</f>
        <v>10.881422492574957</v>
      </c>
      <c r="H53">
        <f>VAR(analysis_objective!$B$48:$B$89)</f>
        <v>540.94472499525921</v>
      </c>
      <c r="L53">
        <v>70</v>
      </c>
      <c r="M53">
        <v>90</v>
      </c>
      <c r="O53" t="s">
        <v>55</v>
      </c>
      <c r="P53">
        <f>COUNT(analysis_objective!$M$48:$M$89)</f>
        <v>42</v>
      </c>
      <c r="Q53">
        <f>SUM(analysis_objective!$M$48:$M$89)</f>
        <v>3410</v>
      </c>
      <c r="R53">
        <f>AVERAGE(analysis_objective!$M$48:$M$89)</f>
        <v>81.19047619047619</v>
      </c>
      <c r="S53">
        <f>VAR(analysis_objective!$M$48:$M$89)</f>
        <v>269.27990708478569</v>
      </c>
      <c r="Z53">
        <v>80</v>
      </c>
      <c r="AA53">
        <v>80</v>
      </c>
      <c r="AB53">
        <v>50</v>
      </c>
      <c r="AD53" t="s">
        <v>55</v>
      </c>
      <c r="AE53">
        <f>COUNT(analysis_objective!$AA$48:$AA$61)</f>
        <v>14</v>
      </c>
      <c r="AF53">
        <f>SUM(analysis_objective!$AA$48:$AA$61)</f>
        <v>1186.9696969697</v>
      </c>
      <c r="AG53">
        <f>AVERAGE(analysis_objective!$AA$48:$AA$61)</f>
        <v>84.783549783550001</v>
      </c>
      <c r="AH53">
        <f>VAR(analysis_objective!$AA$48:$AA$61)</f>
        <v>69.226228317133774</v>
      </c>
      <c r="AO53">
        <v>0</v>
      </c>
      <c r="AP53">
        <v>12</v>
      </c>
      <c r="AR53" t="s">
        <v>55</v>
      </c>
      <c r="AS53">
        <v>39</v>
      </c>
      <c r="AT53">
        <v>268</v>
      </c>
      <c r="AU53">
        <v>6.8717948717948696</v>
      </c>
      <c r="AV53">
        <v>23.588394062078301</v>
      </c>
      <c r="AZ53">
        <v>90.493496813999997</v>
      </c>
      <c r="BA53">
        <v>124.152753975</v>
      </c>
      <c r="BC53" t="s">
        <v>55</v>
      </c>
      <c r="BD53">
        <v>39</v>
      </c>
      <c r="BE53">
        <v>5142.3950980789996</v>
      </c>
      <c r="BF53">
        <v>131.85628456612801</v>
      </c>
      <c r="BG53">
        <v>588.21491456706303</v>
      </c>
    </row>
    <row r="54" spans="1:61" x14ac:dyDescent="0.15">
      <c r="A54">
        <v>10.0642613742968</v>
      </c>
      <c r="B54">
        <v>41.552314366783698</v>
      </c>
      <c r="L54">
        <v>60</v>
      </c>
      <c r="M54">
        <v>100</v>
      </c>
      <c r="Z54">
        <v>40</v>
      </c>
      <c r="AA54">
        <v>76.6666666666667</v>
      </c>
      <c r="AB54">
        <v>90</v>
      </c>
      <c r="AO54">
        <v>1</v>
      </c>
      <c r="AP54">
        <v>3</v>
      </c>
      <c r="AZ54">
        <v>127.28896066999999</v>
      </c>
      <c r="BA54">
        <v>91.267248699999996</v>
      </c>
    </row>
    <row r="55" spans="1:61" x14ac:dyDescent="0.15">
      <c r="A55">
        <v>28.5532001144955</v>
      </c>
      <c r="B55">
        <v>42.1929748378707</v>
      </c>
      <c r="D55" t="s">
        <v>56</v>
      </c>
      <c r="E55" t="s">
        <v>57</v>
      </c>
      <c r="F55" t="s">
        <v>58</v>
      </c>
      <c r="G55" t="s">
        <v>59</v>
      </c>
      <c r="H55" t="s">
        <v>60</v>
      </c>
      <c r="I55" t="s">
        <v>61</v>
      </c>
      <c r="J55" t="s">
        <v>62</v>
      </c>
      <c r="L55">
        <v>80</v>
      </c>
      <c r="M55">
        <v>100</v>
      </c>
      <c r="O55" t="s">
        <v>56</v>
      </c>
      <c r="P55" t="s">
        <v>57</v>
      </c>
      <c r="Q55" t="s">
        <v>58</v>
      </c>
      <c r="R55" t="s">
        <v>59</v>
      </c>
      <c r="S55" t="s">
        <v>60</v>
      </c>
      <c r="T55" t="s">
        <v>61</v>
      </c>
      <c r="U55" t="s">
        <v>62</v>
      </c>
      <c r="Z55">
        <v>50</v>
      </c>
      <c r="AA55">
        <v>83.3333333333333</v>
      </c>
      <c r="AB55">
        <v>70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O55">
        <v>1</v>
      </c>
      <c r="AP55">
        <v>3</v>
      </c>
      <c r="AR55" t="s">
        <v>56</v>
      </c>
      <c r="AS55" t="s">
        <v>57</v>
      </c>
      <c r="AT55" t="s">
        <v>58</v>
      </c>
      <c r="AU55" t="s">
        <v>59</v>
      </c>
      <c r="AV55" t="s">
        <v>60</v>
      </c>
      <c r="AW55" t="s">
        <v>61</v>
      </c>
      <c r="AX55" t="s">
        <v>62</v>
      </c>
      <c r="AZ55">
        <v>94.335076869000005</v>
      </c>
      <c r="BA55">
        <v>84.342686873999995</v>
      </c>
      <c r="BC55" t="s">
        <v>56</v>
      </c>
      <c r="BD55" t="s">
        <v>57</v>
      </c>
      <c r="BE55" t="s">
        <v>58</v>
      </c>
      <c r="BF55" t="s">
        <v>59</v>
      </c>
      <c r="BG55" t="s">
        <v>60</v>
      </c>
      <c r="BH55" t="s">
        <v>61</v>
      </c>
      <c r="BI55" t="s">
        <v>62</v>
      </c>
    </row>
    <row r="56" spans="1:61" x14ac:dyDescent="0.15">
      <c r="A56">
        <v>48.486484168267701</v>
      </c>
      <c r="B56">
        <v>-1.2186012139664599</v>
      </c>
      <c r="D56" t="s">
        <v>63</v>
      </c>
      <c r="E56">
        <f>SUMPRODUCT(analysis_objective!$F$52:$F$53,analysis_objective!$G$52:$G$53)-SUM(analysis_objective!$F$52:$F$53)^2/SUM(analysis_objective!$E$52:$E$53)</f>
        <v>6857.2476081925997</v>
      </c>
      <c r="F56">
        <f>COUNT(analysis_objective!$F$52:$F$53)-1</f>
        <v>1</v>
      </c>
      <c r="G56">
        <f>analysis_objective!$E$56 / analysis_objective!$F$56</f>
        <v>6857.2476081925997</v>
      </c>
      <c r="H56">
        <f>analysis_objective!$G$56 / analysis_objective!$G$57</f>
        <v>17.001234845820935</v>
      </c>
      <c r="I56">
        <f>FDIST(analysis_objective!$H$56, analysis_objective!$F$56, analysis_objective!$F$57)</f>
        <v>8.8970213287868673E-5</v>
      </c>
      <c r="J56">
        <f>FINV(analysis_objective!$E$49, analysis_objective!$F$56, analysis_objective!$F$57)</f>
        <v>3.9573883217679366</v>
      </c>
      <c r="L56">
        <v>100</v>
      </c>
      <c r="M56">
        <v>60</v>
      </c>
      <c r="O56" t="s">
        <v>63</v>
      </c>
      <c r="P56">
        <f>SUMPRODUCT(analysis_objective!$Q$52:$Q$53,analysis_objective!$R$52:$R$53)-SUM(analysis_objective!$Q$52:$Q$53)^2/SUM(analysis_objective!$P$52:$P$53)</f>
        <v>271.11373475019354</v>
      </c>
      <c r="Q56">
        <f>COUNT(analysis_objective!$Q$52:$Q$53)-1</f>
        <v>1</v>
      </c>
      <c r="R56">
        <f>analysis_objective!$P$56 / analysis_objective!$Q$56</f>
        <v>271.11373475019354</v>
      </c>
      <c r="S56">
        <f>analysis_objective!$R$56 / analysis_objective!$R$57</f>
        <v>1.0536959696782855</v>
      </c>
      <c r="T56">
        <f>FDIST(analysis_objective!$S$56, analysis_objective!$Q$56, analysis_objective!$Q$57)</f>
        <v>0.30767597910312533</v>
      </c>
      <c r="U56">
        <f>FINV(analysis_objective!$P$49, analysis_objective!$Q$56, analysis_objective!$Q$57)</f>
        <v>3.9573883217679366</v>
      </c>
      <c r="Z56">
        <v>65</v>
      </c>
      <c r="AA56">
        <v>100</v>
      </c>
      <c r="AB56">
        <v>96.6666666666667</v>
      </c>
      <c r="AD56" t="s">
        <v>63</v>
      </c>
      <c r="AE56">
        <f>SUMPRODUCT(analysis_objective!$AF$52:$AF$53,analysis_objective!$AG$52:$AG$53)-SUM(analysis_objective!$AF$52:$AF$53)^2/SUM(analysis_objective!$AE$52:$AE$53)</f>
        <v>4176.5454873410345</v>
      </c>
      <c r="AF56">
        <f>COUNT(analysis_objective!$AF$52:$AF$53)-1</f>
        <v>1</v>
      </c>
      <c r="AG56">
        <f>analysis_objective!$AE$56 / analysis_objective!$AF$56</f>
        <v>4176.5454873410345</v>
      </c>
      <c r="AH56">
        <f>analysis_objective!$AG$56 / analysis_objective!$AG$57</f>
        <v>21.195957821020063</v>
      </c>
      <c r="AI56">
        <f>FDIST(analysis_objective!$AH$56, analysis_objective!$AF$56, analysis_objective!$AF$57)</f>
        <v>9.5631152165304045E-5</v>
      </c>
      <c r="AJ56">
        <f>FINV(analysis_objective!$AE$49, analysis_objective!$AF$56, analysis_objective!$AF$57)</f>
        <v>4.2252012731274871</v>
      </c>
      <c r="AO56">
        <v>1</v>
      </c>
      <c r="AP56">
        <v>5</v>
      </c>
      <c r="AR56" t="s">
        <v>63</v>
      </c>
      <c r="AS56">
        <v>487.5</v>
      </c>
      <c r="AT56">
        <v>1</v>
      </c>
      <c r="AU56">
        <v>487.5</v>
      </c>
      <c r="AV56">
        <v>34.156344553706496</v>
      </c>
      <c r="AW56">
        <v>1.19481375129228E-7</v>
      </c>
      <c r="AX56">
        <v>3.96675978400879</v>
      </c>
      <c r="AZ56">
        <v>85.983072773999993</v>
      </c>
      <c r="BA56">
        <v>112.15445189099999</v>
      </c>
      <c r="BC56" t="s">
        <v>63</v>
      </c>
      <c r="BD56">
        <v>858.46789711690496</v>
      </c>
      <c r="BE56">
        <v>1</v>
      </c>
      <c r="BF56">
        <v>858.46789711690496</v>
      </c>
      <c r="BG56">
        <v>1.3549393803827801</v>
      </c>
      <c r="BH56">
        <v>0.24805768154972799</v>
      </c>
      <c r="BI56">
        <v>3.96675978400879</v>
      </c>
    </row>
    <row r="57" spans="1:61" x14ac:dyDescent="0.15">
      <c r="A57">
        <v>30.362969641767201</v>
      </c>
      <c r="B57">
        <v>16.2825314648655</v>
      </c>
      <c r="D57" t="s">
        <v>64</v>
      </c>
      <c r="E57">
        <f>SUM(DEVSQ($A$48:$A$89),DEVSQ($B$48:$B$89))</f>
        <v>33073.733112392743</v>
      </c>
      <c r="F57">
        <f>SUM(analysis_objective!$E$52:$E$53)-COUNT(analysis_objective!$E$52:$E$53)</f>
        <v>82</v>
      </c>
      <c r="G57">
        <f>analysis_objective!$E$57 / analysis_objective!$F$57</f>
        <v>403.33820868771636</v>
      </c>
      <c r="L57">
        <v>90</v>
      </c>
      <c r="M57">
        <v>100</v>
      </c>
      <c r="O57" t="s">
        <v>64</v>
      </c>
      <c r="P57">
        <f>SUM(DEVSQ($L$48:$L$89),DEVSQ($M$48:$M$89))</f>
        <v>21098.425816607745</v>
      </c>
      <c r="Q57">
        <f>SUM(analysis_objective!$P$52:$P$53)-COUNT(analysis_objective!$P$52:$P$53)</f>
        <v>82</v>
      </c>
      <c r="R57">
        <f>analysis_objective!$P$57 / analysis_objective!$Q$57</f>
        <v>257.29787581228959</v>
      </c>
      <c r="Z57">
        <v>70</v>
      </c>
      <c r="AA57">
        <v>90</v>
      </c>
      <c r="AB57">
        <v>90</v>
      </c>
      <c r="AD57" t="s">
        <v>64</v>
      </c>
      <c r="AE57">
        <f>SUM(DEVSQ($Z$48:$Z$61),DEVSQ($AA$48:$AA$61))</f>
        <v>5123.1552538370242</v>
      </c>
      <c r="AF57">
        <f>SUM(analysis_objective!$AE$52:$AE$53)-COUNT(analysis_objective!$AE$52:$AE$53)</f>
        <v>26</v>
      </c>
      <c r="AG57">
        <f>analysis_objective!$AE$57 / analysis_objective!$AF$57</f>
        <v>197.04443283988556</v>
      </c>
      <c r="AO57">
        <v>1</v>
      </c>
      <c r="AP57">
        <v>12</v>
      </c>
      <c r="AR57" t="s">
        <v>64</v>
      </c>
      <c r="AS57">
        <v>1084.7179487179501</v>
      </c>
      <c r="AT57">
        <v>76</v>
      </c>
      <c r="AU57">
        <v>14.272604588394101</v>
      </c>
      <c r="AZ57">
        <v>171.53975185600001</v>
      </c>
      <c r="BA57">
        <v>105.756700356</v>
      </c>
      <c r="BC57" t="s">
        <v>64</v>
      </c>
      <c r="BD57">
        <v>48152.383143851803</v>
      </c>
      <c r="BE57">
        <v>76</v>
      </c>
      <c r="BF57">
        <v>633.58398873489102</v>
      </c>
    </row>
    <row r="58" spans="1:61" x14ac:dyDescent="0.15">
      <c r="A58">
        <v>40.6388405958646</v>
      </c>
      <c r="B58">
        <v>45.798979781357502</v>
      </c>
      <c r="D58" t="s">
        <v>65</v>
      </c>
      <c r="E58">
        <f>DEVSQ(analysis_objective!$A$48:$A$89,analysis_objective!$B$48:$B$89)</f>
        <v>39930.980720585336</v>
      </c>
      <c r="F58">
        <f>SUM(analysis_objective!$E$52:$E$53) - 1</f>
        <v>83</v>
      </c>
      <c r="L58">
        <v>100</v>
      </c>
      <c r="M58">
        <v>100</v>
      </c>
      <c r="O58" t="s">
        <v>65</v>
      </c>
      <c r="P58">
        <f>DEVSQ(analysis_objective!$L$48:$L$89,analysis_objective!$M$48:$M$89)</f>
        <v>21369.539551357881</v>
      </c>
      <c r="Q58">
        <f>SUM(analysis_objective!$P$52:$P$53) - 1</f>
        <v>83</v>
      </c>
      <c r="Z58">
        <v>70</v>
      </c>
      <c r="AA58">
        <v>100</v>
      </c>
      <c r="AB58">
        <v>80</v>
      </c>
      <c r="AD58" t="s">
        <v>65</v>
      </c>
      <c r="AE58">
        <f>DEVSQ(analysis_objective!$Z$48:$Z$61,analysis_objective!$AA$48:$AA$61)</f>
        <v>9299.7007411780396</v>
      </c>
      <c r="AF58">
        <f>SUM(analysis_objective!$AE$52:$AE$53) - 1</f>
        <v>27</v>
      </c>
      <c r="AO58">
        <v>2</v>
      </c>
      <c r="AP58">
        <v>1</v>
      </c>
      <c r="AR58" t="s">
        <v>65</v>
      </c>
      <c r="AS58" t="s">
        <v>66</v>
      </c>
      <c r="AT58">
        <v>77</v>
      </c>
      <c r="AZ58">
        <v>153.50847914600001</v>
      </c>
      <c r="BA58">
        <v>112.253124321</v>
      </c>
      <c r="BC58" t="s">
        <v>65</v>
      </c>
      <c r="BD58" t="s">
        <v>66</v>
      </c>
      <c r="BE58">
        <v>77</v>
      </c>
    </row>
    <row r="59" spans="1:61" x14ac:dyDescent="0.15">
      <c r="A59">
        <v>26.261232569982599</v>
      </c>
      <c r="B59">
        <v>35.615069585153499</v>
      </c>
      <c r="L59">
        <v>90</v>
      </c>
      <c r="M59">
        <v>100</v>
      </c>
      <c r="Z59">
        <v>80</v>
      </c>
      <c r="AA59">
        <v>86.6666666666667</v>
      </c>
      <c r="AB59">
        <v>73.3333333333333</v>
      </c>
      <c r="AO59">
        <v>5</v>
      </c>
      <c r="AP59">
        <v>4</v>
      </c>
      <c r="AZ59">
        <v>135.7953818</v>
      </c>
      <c r="BA59">
        <v>123.68587216100001</v>
      </c>
    </row>
    <row r="60" spans="1:61" x14ac:dyDescent="0.15">
      <c r="A60">
        <v>3.7616389679724702</v>
      </c>
      <c r="B60">
        <v>-5.2491425696910499</v>
      </c>
      <c r="L60">
        <v>60</v>
      </c>
      <c r="M60">
        <v>70</v>
      </c>
      <c r="Z60">
        <v>50</v>
      </c>
      <c r="AA60">
        <v>83.3333333333333</v>
      </c>
      <c r="AB60">
        <v>86.6666666666667</v>
      </c>
      <c r="AD60" s="2" t="s">
        <v>67</v>
      </c>
      <c r="AO60">
        <v>2</v>
      </c>
      <c r="AP60">
        <v>9</v>
      </c>
      <c r="AZ60">
        <v>130.81099236700001</v>
      </c>
      <c r="BA60">
        <v>155.631807001</v>
      </c>
    </row>
    <row r="61" spans="1:61" x14ac:dyDescent="0.15">
      <c r="A61">
        <v>37.058297553598599</v>
      </c>
      <c r="B61">
        <v>13.6489449646743</v>
      </c>
      <c r="L61">
        <v>90</v>
      </c>
      <c r="M61">
        <v>80</v>
      </c>
      <c r="Z61">
        <v>70</v>
      </c>
      <c r="AA61">
        <v>80</v>
      </c>
      <c r="AB61">
        <v>60</v>
      </c>
      <c r="AD61" s="2" t="s">
        <v>47</v>
      </c>
      <c r="AO61">
        <v>1</v>
      </c>
      <c r="AP61">
        <v>6</v>
      </c>
      <c r="AZ61">
        <v>105.49243941500001</v>
      </c>
      <c r="BA61">
        <v>112.22172584</v>
      </c>
    </row>
    <row r="62" spans="1:61" x14ac:dyDescent="0.15">
      <c r="A62">
        <v>20.440664844368399</v>
      </c>
      <c r="B62">
        <v>19.371991714082</v>
      </c>
      <c r="L62">
        <v>70</v>
      </c>
      <c r="M62">
        <v>80</v>
      </c>
      <c r="AD62" t="s">
        <v>48</v>
      </c>
      <c r="AE62">
        <v>0.05</v>
      </c>
      <c r="AO62">
        <v>1</v>
      </c>
      <c r="AP62">
        <v>4</v>
      </c>
      <c r="AZ62">
        <v>105.49243941500001</v>
      </c>
      <c r="BA62">
        <v>106.04223690000001</v>
      </c>
    </row>
    <row r="63" spans="1:61" x14ac:dyDescent="0.15">
      <c r="A63">
        <v>-6.7049697008371503</v>
      </c>
      <c r="B63">
        <v>-26.900541768689902</v>
      </c>
      <c r="L63">
        <v>50</v>
      </c>
      <c r="M63">
        <v>50</v>
      </c>
      <c r="AO63">
        <v>3</v>
      </c>
      <c r="AP63">
        <v>11</v>
      </c>
      <c r="AZ63">
        <v>113.64337806899999</v>
      </c>
      <c r="BA63">
        <v>126.715837013</v>
      </c>
    </row>
    <row r="64" spans="1:61" x14ac:dyDescent="0.15">
      <c r="A64">
        <v>24.205330750795401</v>
      </c>
      <c r="B64">
        <v>-35.153178648422603</v>
      </c>
      <c r="L64">
        <v>90</v>
      </c>
      <c r="M64">
        <v>40</v>
      </c>
      <c r="Z64">
        <v>80</v>
      </c>
      <c r="AA64">
        <v>90</v>
      </c>
      <c r="AD64" t="s">
        <v>49</v>
      </c>
      <c r="AE64" t="s">
        <v>50</v>
      </c>
      <c r="AF64" t="s">
        <v>51</v>
      </c>
      <c r="AG64" t="s">
        <v>52</v>
      </c>
      <c r="AH64" t="s">
        <v>53</v>
      </c>
      <c r="AO64">
        <v>4</v>
      </c>
      <c r="AP64">
        <v>9</v>
      </c>
      <c r="AZ64">
        <v>153.49194950899999</v>
      </c>
      <c r="BA64">
        <v>162.78608061700001</v>
      </c>
    </row>
    <row r="65" spans="1:53" x14ac:dyDescent="0.15">
      <c r="A65">
        <v>41.558487944318699</v>
      </c>
      <c r="B65">
        <v>-20.290917956102099</v>
      </c>
      <c r="L65">
        <v>100</v>
      </c>
      <c r="M65">
        <v>60</v>
      </c>
      <c r="Z65">
        <v>60</v>
      </c>
      <c r="AA65">
        <v>86.6666666666667</v>
      </c>
      <c r="AD65" t="s">
        <v>54</v>
      </c>
      <c r="AE65">
        <f>COUNT(analysis_objective!$Z$64:$Z$77)</f>
        <v>14</v>
      </c>
      <c r="AF65">
        <f>SUM(analysis_objective!$Z$64:$Z$77)</f>
        <v>845</v>
      </c>
      <c r="AG65">
        <f>AVERAGE(analysis_objective!$Z$64:$Z$77)</f>
        <v>60.357142857142854</v>
      </c>
      <c r="AH65">
        <f>VAR(analysis_objective!$Z$64:$Z$77)</f>
        <v>324.86263736263714</v>
      </c>
      <c r="AO65">
        <v>2</v>
      </c>
      <c r="AP65">
        <v>13</v>
      </c>
      <c r="AZ65">
        <v>125.435330928</v>
      </c>
      <c r="BA65">
        <v>155.32231443000001</v>
      </c>
    </row>
    <row r="66" spans="1:53" x14ac:dyDescent="0.15">
      <c r="A66">
        <v>14.232232868393901</v>
      </c>
      <c r="B66">
        <v>27.4715423239778</v>
      </c>
      <c r="L66">
        <v>70</v>
      </c>
      <c r="M66">
        <v>80</v>
      </c>
      <c r="Z66">
        <v>70</v>
      </c>
      <c r="AA66">
        <v>86.6666666666667</v>
      </c>
      <c r="AD66" t="s">
        <v>55</v>
      </c>
      <c r="AE66">
        <f>COUNT(analysis_objective!$AA$64:$AA$77)</f>
        <v>14</v>
      </c>
      <c r="AF66">
        <f>SUM(analysis_objective!$AA$64:$AA$77)</f>
        <v>1136.6666666666667</v>
      </c>
      <c r="AG66">
        <f>AVERAGE(analysis_objective!$AA$64:$AA$77)</f>
        <v>81.19047619047619</v>
      </c>
      <c r="AH66">
        <f>VAR(analysis_objective!$AA$64:$AA$77)</f>
        <v>195.90964590964612</v>
      </c>
      <c r="AO66">
        <v>0</v>
      </c>
      <c r="AP66">
        <v>0</v>
      </c>
      <c r="AZ66">
        <v>146.47346073899999</v>
      </c>
      <c r="BA66">
        <v>142.47843654900001</v>
      </c>
    </row>
    <row r="67" spans="1:53" x14ac:dyDescent="0.15">
      <c r="A67">
        <v>22.815962428821599</v>
      </c>
      <c r="B67">
        <v>25.029331598625198</v>
      </c>
      <c r="L67">
        <v>70</v>
      </c>
      <c r="M67">
        <v>90</v>
      </c>
      <c r="Z67">
        <v>20</v>
      </c>
      <c r="AA67">
        <v>100</v>
      </c>
      <c r="AO67">
        <v>0</v>
      </c>
      <c r="AP67">
        <v>3</v>
      </c>
      <c r="AZ67">
        <v>77.666856358999993</v>
      </c>
      <c r="BA67">
        <v>164.06099692199999</v>
      </c>
    </row>
    <row r="68" spans="1:53" x14ac:dyDescent="0.15">
      <c r="A68">
        <v>33.437513617451202</v>
      </c>
      <c r="B68">
        <v>42.5860249434621</v>
      </c>
      <c r="L68">
        <v>90</v>
      </c>
      <c r="M68">
        <v>100</v>
      </c>
      <c r="Z68">
        <v>40</v>
      </c>
      <c r="AA68">
        <v>76.6666666666667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O68">
        <v>2</v>
      </c>
      <c r="AP68">
        <v>2</v>
      </c>
      <c r="AZ68">
        <v>113.10018846299999</v>
      </c>
      <c r="BA68">
        <v>114.635465756</v>
      </c>
    </row>
    <row r="69" spans="1:53" x14ac:dyDescent="0.15">
      <c r="A69">
        <v>7.7974286692571901</v>
      </c>
      <c r="B69">
        <v>-40.588814228061899</v>
      </c>
      <c r="L69">
        <v>70</v>
      </c>
      <c r="M69">
        <v>60</v>
      </c>
      <c r="Z69">
        <v>80</v>
      </c>
      <c r="AA69">
        <v>50</v>
      </c>
      <c r="AD69" t="s">
        <v>63</v>
      </c>
      <c r="AE69">
        <f>SUMPRODUCT(analysis_objective!$AF$65:$AF$66,analysis_objective!$AG$65:$AG$66)-SUM(analysis_objective!$AF$65:$AF$66)^2/SUM(analysis_objective!$AE$65:$AE$66)</f>
        <v>3038.1944444444671</v>
      </c>
      <c r="AF69">
        <f>COUNT(analysis_objective!$AF$65:$AF$66)-1</f>
        <v>1</v>
      </c>
      <c r="AG69">
        <f>analysis_objective!$AE$69 / analysis_objective!$AF$69</f>
        <v>3038.1944444444671</v>
      </c>
      <c r="AH69">
        <f>analysis_objective!$AG$69 / analysis_objective!$AG$70</f>
        <v>11.668034348348609</v>
      </c>
      <c r="AI69">
        <f>FDIST(analysis_objective!$AH$69, analysis_objective!$AF$69, analysis_objective!$AF$70)</f>
        <v>2.0991328949551487E-3</v>
      </c>
      <c r="AJ69">
        <f>FINV(analysis_objective!$AE$62, analysis_objective!$AF$69, analysis_objective!$AF$70)</f>
        <v>4.2252012731274871</v>
      </c>
      <c r="AO69">
        <v>9</v>
      </c>
      <c r="AP69">
        <v>19</v>
      </c>
      <c r="AZ69">
        <v>173.44412823299999</v>
      </c>
      <c r="BA69">
        <v>140.29598447800001</v>
      </c>
    </row>
    <row r="70" spans="1:53" x14ac:dyDescent="0.15">
      <c r="A70">
        <v>34.889224438470201</v>
      </c>
      <c r="B70">
        <v>-9.6071626103213106</v>
      </c>
      <c r="L70">
        <v>100</v>
      </c>
      <c r="M70">
        <v>80</v>
      </c>
      <c r="Z70">
        <v>40</v>
      </c>
      <c r="AA70">
        <v>90</v>
      </c>
      <c r="AD70" t="s">
        <v>64</v>
      </c>
      <c r="AE70">
        <f>SUM(DEVSQ($Z$64:$Z$77),DEVSQ($AA$64:$AA$77))</f>
        <v>6770.0396825396838</v>
      </c>
      <c r="AF70">
        <f>SUM(analysis_objective!$AE$65:$AE$66)-COUNT(analysis_objective!$AE$65:$AE$66)</f>
        <v>26</v>
      </c>
      <c r="AG70">
        <f>analysis_objective!$AE$70 / analysis_objective!$AF$70</f>
        <v>260.3861416361417</v>
      </c>
      <c r="AO70">
        <v>4</v>
      </c>
      <c r="AP70">
        <v>13</v>
      </c>
      <c r="AZ70">
        <v>163.673625555</v>
      </c>
      <c r="BA70">
        <v>147.94689753099999</v>
      </c>
    </row>
    <row r="71" spans="1:53" x14ac:dyDescent="0.15">
      <c r="A71">
        <v>19.079711965197099</v>
      </c>
      <c r="B71">
        <v>-39.814188955372302</v>
      </c>
      <c r="L71">
        <v>80</v>
      </c>
      <c r="M71">
        <v>70</v>
      </c>
      <c r="Z71">
        <v>50</v>
      </c>
      <c r="AA71">
        <v>70</v>
      </c>
      <c r="AD71" t="s">
        <v>65</v>
      </c>
      <c r="AE71">
        <f>DEVSQ(analysis_objective!$Z$64:$Z$77,analysis_objective!$AA$64:$AA$77)</f>
        <v>9808.2341269841327</v>
      </c>
      <c r="AF71">
        <f>SUM(analysis_objective!$AE$65:$AE$66) - 1</f>
        <v>27</v>
      </c>
      <c r="AO71">
        <v>4</v>
      </c>
      <c r="AP71">
        <v>24</v>
      </c>
      <c r="AZ71">
        <v>90.887295624000004</v>
      </c>
      <c r="BA71">
        <v>179.876027093</v>
      </c>
    </row>
    <row r="72" spans="1:53" x14ac:dyDescent="0.15">
      <c r="A72">
        <v>49.5974471771382</v>
      </c>
      <c r="B72">
        <v>40.791806700646298</v>
      </c>
      <c r="L72">
        <v>100</v>
      </c>
      <c r="M72">
        <v>100</v>
      </c>
      <c r="Z72">
        <v>65</v>
      </c>
      <c r="AA72">
        <v>96.6666666666667</v>
      </c>
      <c r="AO72">
        <v>0</v>
      </c>
      <c r="AP72">
        <v>2</v>
      </c>
      <c r="AZ72">
        <v>102.48682987799999</v>
      </c>
      <c r="BA72">
        <v>143.034904705</v>
      </c>
    </row>
    <row r="73" spans="1:53" x14ac:dyDescent="0.15">
      <c r="A73">
        <v>32.9823202179007</v>
      </c>
      <c r="B73">
        <v>31.1223660313224</v>
      </c>
      <c r="L73">
        <v>100</v>
      </c>
      <c r="M73">
        <v>90</v>
      </c>
      <c r="Z73">
        <v>70</v>
      </c>
      <c r="AA73">
        <v>90</v>
      </c>
      <c r="AD73" s="2" t="s">
        <v>68</v>
      </c>
      <c r="AO73">
        <v>6</v>
      </c>
      <c r="AP73">
        <v>4</v>
      </c>
      <c r="AZ73">
        <v>132.90537245499999</v>
      </c>
      <c r="BA73">
        <v>119.85600446399999</v>
      </c>
    </row>
    <row r="74" spans="1:53" x14ac:dyDescent="0.15">
      <c r="A74">
        <v>51.1603062286351</v>
      </c>
      <c r="B74">
        <v>23.638083190400799</v>
      </c>
      <c r="L74">
        <v>100</v>
      </c>
      <c r="M74">
        <v>100</v>
      </c>
      <c r="Z74">
        <v>70</v>
      </c>
      <c r="AA74">
        <v>80</v>
      </c>
      <c r="AD74" s="2" t="s">
        <v>47</v>
      </c>
      <c r="AO74">
        <v>0</v>
      </c>
      <c r="AP74">
        <v>9</v>
      </c>
      <c r="AZ74">
        <v>84.568399970000002</v>
      </c>
      <c r="BA74">
        <v>135.54032344000001</v>
      </c>
    </row>
    <row r="75" spans="1:53" x14ac:dyDescent="0.15">
      <c r="A75">
        <v>36.381401989024098</v>
      </c>
      <c r="B75">
        <v>-6.61564459755001</v>
      </c>
      <c r="L75">
        <v>90</v>
      </c>
      <c r="M75">
        <v>70</v>
      </c>
      <c r="Z75">
        <v>80</v>
      </c>
      <c r="AA75">
        <v>73.3333333333333</v>
      </c>
      <c r="AD75" t="s">
        <v>48</v>
      </c>
      <c r="AE75">
        <v>0.05</v>
      </c>
      <c r="AO75">
        <v>2</v>
      </c>
      <c r="AP75">
        <v>7</v>
      </c>
      <c r="AZ75">
        <v>116.293525657</v>
      </c>
      <c r="BA75">
        <v>153.68739922399999</v>
      </c>
    </row>
    <row r="76" spans="1:53" x14ac:dyDescent="0.15">
      <c r="A76">
        <v>13.0181134375681</v>
      </c>
      <c r="B76">
        <v>30.454279346594799</v>
      </c>
      <c r="L76">
        <v>80</v>
      </c>
      <c r="M76">
        <v>100</v>
      </c>
      <c r="Z76">
        <v>50</v>
      </c>
      <c r="AA76">
        <v>86.6666666666667</v>
      </c>
      <c r="AO76">
        <v>5</v>
      </c>
      <c r="AP76">
        <v>5</v>
      </c>
      <c r="AZ76">
        <v>116.331349215</v>
      </c>
      <c r="BA76">
        <v>166.45019409899999</v>
      </c>
    </row>
    <row r="77" spans="1:53" x14ac:dyDescent="0.15">
      <c r="A77">
        <v>46.917175263586799</v>
      </c>
      <c r="B77">
        <v>24.226430189504701</v>
      </c>
      <c r="L77">
        <v>100</v>
      </c>
      <c r="M77">
        <v>100</v>
      </c>
      <c r="Z77">
        <v>70</v>
      </c>
      <c r="AA77">
        <v>60</v>
      </c>
      <c r="AD77" t="s">
        <v>49</v>
      </c>
      <c r="AE77" t="s">
        <v>50</v>
      </c>
      <c r="AF77" t="s">
        <v>51</v>
      </c>
      <c r="AG77" t="s">
        <v>52</v>
      </c>
      <c r="AH77" t="s">
        <v>53</v>
      </c>
      <c r="AO77">
        <v>1</v>
      </c>
      <c r="AP77">
        <v>9</v>
      </c>
      <c r="AZ77">
        <v>104.815205148</v>
      </c>
      <c r="BA77">
        <v>132.784176594</v>
      </c>
    </row>
    <row r="78" spans="1:53" x14ac:dyDescent="0.15">
      <c r="A78">
        <v>47.477364358448298</v>
      </c>
      <c r="B78">
        <v>7.9210791063796204</v>
      </c>
      <c r="L78">
        <v>100</v>
      </c>
      <c r="M78">
        <v>80</v>
      </c>
      <c r="AD78" t="s">
        <v>54</v>
      </c>
      <c r="AE78">
        <f>COUNT(analysis_objective!$Z$48:$Z$61)</f>
        <v>14</v>
      </c>
      <c r="AF78">
        <f>SUM(analysis_objective!$Z$48:$Z$61)</f>
        <v>845</v>
      </c>
      <c r="AG78">
        <f>AVERAGE(analysis_objective!$Z$48:$Z$61)</f>
        <v>60.357142857142854</v>
      </c>
      <c r="AH78">
        <f>VAR(analysis_objective!$Z$48:$Z$61)</f>
        <v>324.86263736263714</v>
      </c>
      <c r="AO78">
        <v>0</v>
      </c>
      <c r="AP78">
        <v>7</v>
      </c>
      <c r="AZ78">
        <v>131.08206258999999</v>
      </c>
      <c r="BA78">
        <v>132.87790856800001</v>
      </c>
    </row>
    <row r="79" spans="1:53" x14ac:dyDescent="0.15">
      <c r="A79">
        <v>48.140574504088697</v>
      </c>
      <c r="B79">
        <v>4.8511028078595899</v>
      </c>
      <c r="L79">
        <v>100</v>
      </c>
      <c r="M79">
        <v>70</v>
      </c>
      <c r="AD79" t="s">
        <v>55</v>
      </c>
      <c r="AE79">
        <f>COUNT(analysis_objective!$AA$48:$AA$61)</f>
        <v>14</v>
      </c>
      <c r="AF79">
        <f>SUM(analysis_objective!$AA$48:$AA$61)</f>
        <v>1186.9696969697</v>
      </c>
      <c r="AG79">
        <f>AVERAGE(analysis_objective!$AA$48:$AA$61)</f>
        <v>84.783549783550001</v>
      </c>
      <c r="AH79">
        <f>VAR(analysis_objective!$AA$48:$AA$61)</f>
        <v>69.226228317133774</v>
      </c>
      <c r="AO79">
        <v>0</v>
      </c>
      <c r="AP79">
        <v>4</v>
      </c>
      <c r="AZ79">
        <v>117.882345688</v>
      </c>
      <c r="BA79">
        <v>163.213242807</v>
      </c>
    </row>
    <row r="80" spans="1:53" x14ac:dyDescent="0.15">
      <c r="A80">
        <v>45.060915337911503</v>
      </c>
      <c r="B80">
        <v>27.826374150013901</v>
      </c>
      <c r="L80">
        <v>100</v>
      </c>
      <c r="M80">
        <v>90</v>
      </c>
      <c r="AD80" t="s">
        <v>69</v>
      </c>
      <c r="AE80">
        <f>COUNT(analysis_objective!$AB$48:$AB$61)</f>
        <v>14</v>
      </c>
      <c r="AF80">
        <f>SUM(analysis_objective!$AB$48:$AB$61)</f>
        <v>1136.6666666666667</v>
      </c>
      <c r="AG80">
        <f>AVERAGE(analysis_objective!$AB$48:$AB$61)</f>
        <v>81.19047619047619</v>
      </c>
      <c r="AH80">
        <f>VAR(analysis_objective!$AB$48:$AB$61)</f>
        <v>195.90964590964612</v>
      </c>
      <c r="AO80">
        <v>0</v>
      </c>
      <c r="AP80">
        <v>5</v>
      </c>
      <c r="AZ80">
        <v>155.87553937199999</v>
      </c>
      <c r="BA80">
        <v>120.071725297</v>
      </c>
    </row>
    <row r="81" spans="1:53" x14ac:dyDescent="0.15">
      <c r="A81">
        <v>0.37641347075326698</v>
      </c>
      <c r="B81">
        <v>-4.9708596700602996</v>
      </c>
      <c r="L81">
        <v>60</v>
      </c>
      <c r="M81">
        <v>70</v>
      </c>
      <c r="AO81">
        <v>3</v>
      </c>
      <c r="AP81">
        <v>8</v>
      </c>
      <c r="AZ81">
        <v>155.29304152399999</v>
      </c>
      <c r="BA81">
        <v>140.246967461</v>
      </c>
    </row>
    <row r="82" spans="1:53" x14ac:dyDescent="0.15">
      <c r="A82">
        <v>49.246548104630101</v>
      </c>
      <c r="B82">
        <v>15.1792451887823</v>
      </c>
      <c r="L82">
        <v>100</v>
      </c>
      <c r="M82">
        <v>80</v>
      </c>
      <c r="AD82" t="s">
        <v>56</v>
      </c>
      <c r="AE82" t="s">
        <v>57</v>
      </c>
      <c r="AF82" t="s">
        <v>58</v>
      </c>
      <c r="AG82" t="s">
        <v>59</v>
      </c>
      <c r="AH82" t="s">
        <v>60</v>
      </c>
      <c r="AI82" t="s">
        <v>61</v>
      </c>
      <c r="AJ82" t="s">
        <v>62</v>
      </c>
      <c r="AO82">
        <v>0</v>
      </c>
      <c r="AP82">
        <v>6</v>
      </c>
      <c r="AZ82">
        <v>104.01811316200001</v>
      </c>
      <c r="BA82">
        <v>101.118965305</v>
      </c>
    </row>
    <row r="83" spans="1:53" x14ac:dyDescent="0.15">
      <c r="A83">
        <v>47.421501878498901</v>
      </c>
      <c r="B83">
        <v>7.3461783781285401</v>
      </c>
      <c r="L83">
        <v>100</v>
      </c>
      <c r="M83">
        <v>70</v>
      </c>
      <c r="AD83" t="s">
        <v>63</v>
      </c>
      <c r="AE83">
        <f>SUMPRODUCT(analysis_objective!$AF$78:$AF$80,analysis_objective!$AG$78:$AG$80)-SUM(analysis_objective!$AF$78:$AF$80)^2/SUM(analysis_objective!$AE$78:$AE$80)</f>
        <v>4870.0741178014432</v>
      </c>
      <c r="AF83">
        <f>COUNT(analysis_objective!$AF$78:$AF$80)-1</f>
        <v>2</v>
      </c>
      <c r="AG83">
        <f>analysis_objective!$AE$83 / analysis_objective!$AF$83</f>
        <v>2435.0370589007216</v>
      </c>
      <c r="AH83">
        <f>analysis_objective!$AG$83 / analysis_objective!$AG$84</f>
        <v>12.381575602661568</v>
      </c>
      <c r="AI83">
        <f>FDIST(analysis_objective!$AH$83, analysis_objective!$AF$83, analysis_objective!$AF$84)</f>
        <v>6.8651381922766434E-5</v>
      </c>
      <c r="AJ83">
        <f>FINV(analysis_objective!$AE$75, analysis_objective!$AF$83, analysis_objective!$AF$84)</f>
        <v>3.2380961351592941</v>
      </c>
      <c r="AO83">
        <v>0</v>
      </c>
      <c r="AP83">
        <v>4</v>
      </c>
      <c r="AZ83">
        <v>125.537083757</v>
      </c>
      <c r="BA83">
        <v>105.660595105</v>
      </c>
    </row>
    <row r="84" spans="1:53" x14ac:dyDescent="0.15">
      <c r="A84">
        <v>6.8318278541387398</v>
      </c>
      <c r="B84">
        <v>19.2710464360236</v>
      </c>
      <c r="L84">
        <v>70</v>
      </c>
      <c r="M84">
        <v>80</v>
      </c>
      <c r="AD84" t="s">
        <v>64</v>
      </c>
      <c r="AE84">
        <f>SUM(DEVSQ($Z$48:$Z$61),DEVSQ($AA$48:$AA$61),DEVSQ($AB$48:$AB$61))</f>
        <v>7669.9806506624227</v>
      </c>
      <c r="AF84">
        <f>SUM(analysis_objective!$AE$78:$AE$80)-COUNT(analysis_objective!$AE$78:$AE$80)</f>
        <v>39</v>
      </c>
      <c r="AG84">
        <f>analysis_objective!$AE$84 / analysis_objective!$AF$84</f>
        <v>196.6661705298057</v>
      </c>
      <c r="AO84">
        <v>5</v>
      </c>
      <c r="AP84">
        <v>5</v>
      </c>
      <c r="AZ84">
        <v>154.48075593300001</v>
      </c>
      <c r="BA84">
        <v>166.58283686300001</v>
      </c>
    </row>
    <row r="85" spans="1:53" x14ac:dyDescent="0.15">
      <c r="A85">
        <v>18.4661438973976</v>
      </c>
      <c r="B85">
        <v>14.5976565776791</v>
      </c>
      <c r="L85">
        <v>80</v>
      </c>
      <c r="M85">
        <v>90</v>
      </c>
      <c r="AD85" t="s">
        <v>65</v>
      </c>
      <c r="AE85">
        <f>DEVSQ(analysis_objective!$Z$48:$Z$61,analysis_objective!$AA$48:$AA$61,analysis_objective!$AB$48:$AB$61)</f>
        <v>12540.05476846387</v>
      </c>
      <c r="AF85">
        <f>SUM(analysis_objective!$AE$78:$AE$80) - 1</f>
        <v>41</v>
      </c>
      <c r="AO85">
        <v>6</v>
      </c>
      <c r="AP85">
        <v>9</v>
      </c>
      <c r="AZ85">
        <v>107.356605992</v>
      </c>
      <c r="BA85">
        <v>141.13005904799999</v>
      </c>
    </row>
    <row r="86" spans="1:53" x14ac:dyDescent="0.15">
      <c r="A86">
        <v>43.459545967512597</v>
      </c>
      <c r="B86">
        <v>11.8947774838005</v>
      </c>
      <c r="L86">
        <v>100</v>
      </c>
      <c r="M86">
        <v>90</v>
      </c>
      <c r="AO86">
        <v>2</v>
      </c>
      <c r="AP86">
        <v>8</v>
      </c>
      <c r="AZ86">
        <v>111.533979687</v>
      </c>
      <c r="BA86">
        <v>148.961299032</v>
      </c>
    </row>
    <row r="87" spans="1:53" x14ac:dyDescent="0.15">
      <c r="A87">
        <v>30.573418372833</v>
      </c>
      <c r="B87">
        <v>-10.8825713109474</v>
      </c>
      <c r="L87">
        <v>90</v>
      </c>
      <c r="M87">
        <v>60</v>
      </c>
    </row>
    <row r="88" spans="1:53" x14ac:dyDescent="0.15">
      <c r="A88">
        <v>16.375604043260701</v>
      </c>
      <c r="B88">
        <v>-23.338015224961001</v>
      </c>
      <c r="L88">
        <v>70</v>
      </c>
      <c r="M88">
        <v>50</v>
      </c>
      <c r="Z88" s="2" t="s">
        <v>70</v>
      </c>
      <c r="AA88" s="2" t="s">
        <v>71</v>
      </c>
      <c r="AB88" s="2" t="s">
        <v>72</v>
      </c>
      <c r="AD88" s="2" t="s">
        <v>73</v>
      </c>
    </row>
    <row r="89" spans="1:53" x14ac:dyDescent="0.15">
      <c r="A89">
        <v>26.3604350851489</v>
      </c>
      <c r="B89">
        <v>7.6465830081235797</v>
      </c>
      <c r="L89">
        <v>80</v>
      </c>
      <c r="M89">
        <v>70</v>
      </c>
      <c r="Z89">
        <v>80</v>
      </c>
      <c r="AA89">
        <v>76.190476190476204</v>
      </c>
      <c r="AB89">
        <v>86.574074074074105</v>
      </c>
      <c r="AD89" s="2" t="s">
        <v>47</v>
      </c>
    </row>
    <row r="90" spans="1:53" x14ac:dyDescent="0.15">
      <c r="Z90">
        <v>60</v>
      </c>
      <c r="AA90">
        <v>67.7777777777778</v>
      </c>
      <c r="AB90">
        <v>75.8333333333333</v>
      </c>
      <c r="AD90" t="s">
        <v>48</v>
      </c>
      <c r="AE90">
        <v>0.05</v>
      </c>
    </row>
    <row r="91" spans="1:53" x14ac:dyDescent="0.15">
      <c r="Z91">
        <v>70</v>
      </c>
      <c r="AA91">
        <v>76.6666666666667</v>
      </c>
      <c r="AB91">
        <v>86.6666666666667</v>
      </c>
    </row>
    <row r="92" spans="1:53" x14ac:dyDescent="0.15">
      <c r="Z92">
        <v>20</v>
      </c>
      <c r="AA92">
        <v>90.2777777777778</v>
      </c>
      <c r="AB92">
        <v>100</v>
      </c>
      <c r="AD92" t="s">
        <v>49</v>
      </c>
      <c r="AE92" t="s">
        <v>50</v>
      </c>
      <c r="AF92" t="s">
        <v>51</v>
      </c>
      <c r="AG92" t="s">
        <v>52</v>
      </c>
      <c r="AH92" t="s">
        <v>53</v>
      </c>
    </row>
    <row r="93" spans="1:53" x14ac:dyDescent="0.15">
      <c r="Z93">
        <v>40</v>
      </c>
      <c r="AA93">
        <v>70.370370370370395</v>
      </c>
      <c r="AB93">
        <v>72.2222222222222</v>
      </c>
      <c r="AD93" t="s">
        <v>54</v>
      </c>
      <c r="AE93">
        <f>COUNT(analysis_objective!$Z$89:$Z$102)</f>
        <v>14</v>
      </c>
      <c r="AF93">
        <f>SUM(analysis_objective!$Z$89:$Z$102)</f>
        <v>845</v>
      </c>
      <c r="AG93">
        <f>AVERAGE(analysis_objective!$Z$89:$Z$102)</f>
        <v>60.357142857142854</v>
      </c>
      <c r="AH93">
        <f>VAR(analysis_objective!$Z$89:$Z$102)</f>
        <v>324.86263736263714</v>
      </c>
    </row>
    <row r="94" spans="1:53" x14ac:dyDescent="0.15">
      <c r="Z94">
        <v>80</v>
      </c>
      <c r="AA94">
        <v>77.314814814814795</v>
      </c>
      <c r="AB94">
        <v>41.6666666666667</v>
      </c>
      <c r="AD94" t="s">
        <v>55</v>
      </c>
      <c r="AE94">
        <f>COUNT(analysis_objective!$AA$89:$AA$102)</f>
        <v>14</v>
      </c>
      <c r="AF94">
        <f>SUM(analysis_objective!$AA$89:$AA$102)</f>
        <v>1138.0423280423281</v>
      </c>
      <c r="AG94">
        <f>AVERAGE(analysis_objective!$AA$89:$AA$102)</f>
        <v>81.288737717309147</v>
      </c>
      <c r="AH94">
        <f>VAR(analysis_objective!$AA$89:$AA$102)</f>
        <v>105.93056966828702</v>
      </c>
    </row>
    <row r="95" spans="1:53" x14ac:dyDescent="0.15">
      <c r="Z95">
        <v>40</v>
      </c>
      <c r="AA95">
        <v>69.629629629629605</v>
      </c>
      <c r="AB95">
        <v>71.1111111111111</v>
      </c>
    </row>
    <row r="96" spans="1:53" x14ac:dyDescent="0.15">
      <c r="Z96">
        <v>50</v>
      </c>
      <c r="AA96">
        <v>82.2222222222222</v>
      </c>
      <c r="AB96">
        <v>65.8333333333333</v>
      </c>
      <c r="AD96" t="s">
        <v>56</v>
      </c>
      <c r="AE96" t="s">
        <v>57</v>
      </c>
      <c r="AF96" t="s">
        <v>58</v>
      </c>
      <c r="AG96" t="s">
        <v>59</v>
      </c>
      <c r="AH96" t="s">
        <v>60</v>
      </c>
      <c r="AI96" t="s">
        <v>61</v>
      </c>
      <c r="AJ96" t="s">
        <v>62</v>
      </c>
    </row>
    <row r="97" spans="26:36" x14ac:dyDescent="0.15">
      <c r="Z97">
        <v>65</v>
      </c>
      <c r="AA97">
        <v>100</v>
      </c>
      <c r="AB97">
        <v>95.238095238095198</v>
      </c>
      <c r="AD97" t="s">
        <v>63</v>
      </c>
      <c r="AE97">
        <f>SUMPRODUCT(analysis_objective!$AF$93:$AF$94,analysis_objective!$AG$93:$AG$94)-SUM(analysis_objective!$AF$93:$AF$94)^2/SUM(analysis_objective!$AE$93:$AE$94)</f>
        <v>3066.9216437309806</v>
      </c>
      <c r="AF97">
        <f>COUNT(analysis_objective!$AF$93:$AF$94)-1</f>
        <v>1</v>
      </c>
      <c r="AG97">
        <f>analysis_objective!$AE$97 / analysis_objective!$AF$97</f>
        <v>3066.9216437309806</v>
      </c>
      <c r="AH97">
        <f>analysis_objective!$AG$97 / analysis_objective!$AG$98</f>
        <v>14.238486557708525</v>
      </c>
      <c r="AI97">
        <f>FDIST(analysis_objective!$AH$97, analysis_objective!$AF$97, analysis_objective!$AF$98)</f>
        <v>8.4185446273500803E-4</v>
      </c>
      <c r="AJ97">
        <f>FINV(analysis_objective!$AE$90, analysis_objective!$AF$97, analysis_objective!$AF$98)</f>
        <v>4.2252012731274871</v>
      </c>
    </row>
    <row r="98" spans="26:36" x14ac:dyDescent="0.15">
      <c r="Z98">
        <v>70</v>
      </c>
      <c r="AA98">
        <v>89.1666666666667</v>
      </c>
      <c r="AB98">
        <v>75</v>
      </c>
      <c r="AD98" t="s">
        <v>64</v>
      </c>
      <c r="AE98">
        <f>SUM(DEVSQ($Z$89:$Z$102),DEVSQ($AA$89:$AA$102))</f>
        <v>5600.3116914020156</v>
      </c>
      <c r="AF98">
        <f>SUM(analysis_objective!$AE$93:$AE$94)-COUNT(analysis_objective!$AE$93:$AE$94)</f>
        <v>26</v>
      </c>
      <c r="AG98">
        <f>analysis_objective!$AE$98 / analysis_objective!$AF$98</f>
        <v>215.39660351546215</v>
      </c>
    </row>
    <row r="99" spans="26:36" x14ac:dyDescent="0.15">
      <c r="Z99">
        <v>70</v>
      </c>
      <c r="AA99">
        <v>100</v>
      </c>
      <c r="AB99">
        <v>71.428571428571402</v>
      </c>
      <c r="AD99" t="s">
        <v>65</v>
      </c>
      <c r="AE99">
        <f>DEVSQ(analysis_objective!$Z$89:$Z$102,analysis_objective!$AA$89:$AA$102)</f>
        <v>8667.2333351329944</v>
      </c>
      <c r="AF99">
        <f>SUM(analysis_objective!$AE$93:$AE$94) - 1</f>
        <v>27</v>
      </c>
    </row>
    <row r="100" spans="26:36" x14ac:dyDescent="0.15">
      <c r="Z100">
        <v>80</v>
      </c>
      <c r="AA100">
        <v>77.7777777777778</v>
      </c>
      <c r="AB100">
        <v>68.3333333333333</v>
      </c>
    </row>
    <row r="101" spans="26:36" x14ac:dyDescent="0.15">
      <c r="Z101">
        <v>50</v>
      </c>
      <c r="AA101">
        <v>83.3333333333333</v>
      </c>
      <c r="AB101">
        <v>80.952380952381006</v>
      </c>
    </row>
    <row r="102" spans="26:36" x14ac:dyDescent="0.15">
      <c r="Z102">
        <v>70</v>
      </c>
      <c r="AA102">
        <v>77.314814814814795</v>
      </c>
      <c r="AB102">
        <v>47.619047619047599</v>
      </c>
      <c r="AD102" s="2" t="s">
        <v>74</v>
      </c>
    </row>
    <row r="103" spans="26:36" x14ac:dyDescent="0.15">
      <c r="AD103" s="2" t="s">
        <v>47</v>
      </c>
    </row>
    <row r="104" spans="26:36" x14ac:dyDescent="0.15">
      <c r="AD104" t="s">
        <v>48</v>
      </c>
      <c r="AE104">
        <v>0.05</v>
      </c>
    </row>
    <row r="105" spans="26:36" x14ac:dyDescent="0.15">
      <c r="Z105">
        <v>80</v>
      </c>
      <c r="AA105">
        <v>86.574074074074105</v>
      </c>
    </row>
    <row r="106" spans="26:36" x14ac:dyDescent="0.15">
      <c r="Z106">
        <v>60</v>
      </c>
      <c r="AA106">
        <v>75.8333333333333</v>
      </c>
      <c r="AD106" t="s">
        <v>49</v>
      </c>
      <c r="AE106" t="s">
        <v>50</v>
      </c>
      <c r="AF106" t="s">
        <v>51</v>
      </c>
      <c r="AG106" t="s">
        <v>52</v>
      </c>
      <c r="AH106" t="s">
        <v>53</v>
      </c>
    </row>
    <row r="107" spans="26:36" x14ac:dyDescent="0.15">
      <c r="Z107">
        <v>70</v>
      </c>
      <c r="AA107">
        <v>86.6666666666667</v>
      </c>
      <c r="AD107" t="s">
        <v>54</v>
      </c>
      <c r="AE107">
        <f>COUNT(analysis_objective!$Z$105:$Z$118)</f>
        <v>14</v>
      </c>
      <c r="AF107">
        <f>SUM(analysis_objective!$Z$105:$Z$118)</f>
        <v>845</v>
      </c>
      <c r="AG107">
        <f>AVERAGE(analysis_objective!$Z$105:$Z$118)</f>
        <v>60.357142857142854</v>
      </c>
      <c r="AH107">
        <f>VAR(analysis_objective!$Z$105:$Z$118)</f>
        <v>324.86263736263714</v>
      </c>
    </row>
    <row r="108" spans="26:36" x14ac:dyDescent="0.15">
      <c r="Z108">
        <v>20</v>
      </c>
      <c r="AA108">
        <v>100</v>
      </c>
      <c r="AD108" t="s">
        <v>55</v>
      </c>
      <c r="AE108">
        <f>COUNT(analysis_objective!$AA$105:$AA$118)</f>
        <v>14</v>
      </c>
      <c r="AF108">
        <f>SUM(analysis_objective!$AA$105:$AA$118)</f>
        <v>1038.4788359788358</v>
      </c>
      <c r="AG108">
        <f>AVERAGE(analysis_objective!$AA$105:$AA$118)</f>
        <v>74.177059712773982</v>
      </c>
      <c r="AH108">
        <f>VAR(analysis_objective!$AA$105:$AA$118)</f>
        <v>258.16841145403248</v>
      </c>
    </row>
    <row r="109" spans="26:36" x14ac:dyDescent="0.15">
      <c r="Z109">
        <v>40</v>
      </c>
      <c r="AA109">
        <v>72.2222222222222</v>
      </c>
    </row>
    <row r="110" spans="26:36" x14ac:dyDescent="0.15">
      <c r="Z110">
        <v>80</v>
      </c>
      <c r="AA110">
        <v>41.6666666666667</v>
      </c>
      <c r="AD110" t="s">
        <v>56</v>
      </c>
      <c r="AE110" t="s">
        <v>57</v>
      </c>
      <c r="AF110" t="s">
        <v>58</v>
      </c>
      <c r="AG110" t="s">
        <v>59</v>
      </c>
      <c r="AH110" t="s">
        <v>60</v>
      </c>
      <c r="AI110" t="s">
        <v>61</v>
      </c>
      <c r="AJ110" t="s">
        <v>62</v>
      </c>
    </row>
    <row r="111" spans="26:36" x14ac:dyDescent="0.15">
      <c r="Z111">
        <v>40</v>
      </c>
      <c r="AA111">
        <v>71.1111111111111</v>
      </c>
      <c r="AD111" t="s">
        <v>63</v>
      </c>
      <c r="AE111">
        <f>SUMPRODUCT(analysis_objective!$AF$107:$AF$108,analysis_objective!$AG$107:$AG$108)-SUM(analysis_objective!$AF$107:$AF$108)^2/SUM(analysis_objective!$AE$107:$AE$108)</f>
        <v>1336.930713275884</v>
      </c>
      <c r="AF111">
        <f>COUNT(analysis_objective!$AF$107:$AF$108)-1</f>
        <v>1</v>
      </c>
      <c r="AG111">
        <f>analysis_objective!$AE$111 / analysis_objective!$AF$111</f>
        <v>1336.930713275884</v>
      </c>
      <c r="AH111">
        <f>analysis_objective!$AG$111 / analysis_objective!$AG$112</f>
        <v>4.5861389920462896</v>
      </c>
      <c r="AI111">
        <f>FDIST(analysis_objective!$AH$111, analysis_objective!$AF$111, analysis_objective!$AF$112)</f>
        <v>4.1772977495654867E-2</v>
      </c>
      <c r="AJ111">
        <f>FINV(analysis_objective!$AE$104, analysis_objective!$AF$111, analysis_objective!$AF$112)</f>
        <v>4.2252012731274871</v>
      </c>
    </row>
    <row r="112" spans="26:36" x14ac:dyDescent="0.15">
      <c r="Z112">
        <v>50</v>
      </c>
      <c r="AA112">
        <v>65.8333333333333</v>
      </c>
      <c r="AD112" t="s">
        <v>64</v>
      </c>
      <c r="AE112">
        <f>SUM(DEVSQ($Z$105:$Z$118),DEVSQ($AA$105:$AA$118))</f>
        <v>7579.4036346166922</v>
      </c>
      <c r="AF112">
        <f>SUM(analysis_objective!$AE$107:$AE$108)-COUNT(analysis_objective!$AE$107:$AE$108)</f>
        <v>26</v>
      </c>
      <c r="AG112">
        <f>analysis_objective!$AE$112 / analysis_objective!$AF$112</f>
        <v>291.51552440833433</v>
      </c>
    </row>
    <row r="113" spans="26:36" x14ac:dyDescent="0.15">
      <c r="Z113">
        <v>65</v>
      </c>
      <c r="AA113">
        <v>95.238095238095198</v>
      </c>
      <c r="AD113" t="s">
        <v>65</v>
      </c>
      <c r="AE113">
        <f>DEVSQ(analysis_objective!$Z$105:$Z$118,analysis_objective!$AA$105:$AA$118)</f>
        <v>8916.3343478925963</v>
      </c>
      <c r="AF113">
        <f>SUM(analysis_objective!$AE$107:$AE$108) - 1</f>
        <v>27</v>
      </c>
    </row>
    <row r="114" spans="26:36" x14ac:dyDescent="0.15">
      <c r="Z114">
        <v>70</v>
      </c>
      <c r="AA114">
        <v>75</v>
      </c>
    </row>
    <row r="115" spans="26:36" x14ac:dyDescent="0.15">
      <c r="Z115">
        <v>70</v>
      </c>
      <c r="AA115">
        <v>71.428571428571402</v>
      </c>
      <c r="AD115" s="2" t="s">
        <v>75</v>
      </c>
    </row>
    <row r="116" spans="26:36" x14ac:dyDescent="0.15">
      <c r="Z116">
        <v>80</v>
      </c>
      <c r="AA116">
        <v>68.3333333333333</v>
      </c>
      <c r="AD116" s="2" t="s">
        <v>47</v>
      </c>
    </row>
    <row r="117" spans="26:36" x14ac:dyDescent="0.15">
      <c r="Z117">
        <v>50</v>
      </c>
      <c r="AA117">
        <v>80.952380952381006</v>
      </c>
      <c r="AD117" t="s">
        <v>48</v>
      </c>
      <c r="AE117">
        <v>0.05</v>
      </c>
    </row>
    <row r="118" spans="26:36" x14ac:dyDescent="0.15">
      <c r="Z118">
        <v>70</v>
      </c>
      <c r="AA118">
        <v>47.619047619047599</v>
      </c>
    </row>
    <row r="119" spans="26:36" x14ac:dyDescent="0.15">
      <c r="AD119" t="s">
        <v>49</v>
      </c>
      <c r="AE119" t="s">
        <v>50</v>
      </c>
      <c r="AF119" t="s">
        <v>51</v>
      </c>
      <c r="AG119" t="s">
        <v>52</v>
      </c>
      <c r="AH119" t="s">
        <v>53</v>
      </c>
    </row>
    <row r="120" spans="26:36" x14ac:dyDescent="0.15">
      <c r="AD120" t="s">
        <v>54</v>
      </c>
      <c r="AE120">
        <f>COUNT(analysis_objective!$AA$89:$AA$102)</f>
        <v>14</v>
      </c>
      <c r="AF120">
        <f>SUM(analysis_objective!$AA$89:$AA$102)</f>
        <v>1138.0423280423281</v>
      </c>
      <c r="AG120">
        <f>AVERAGE(analysis_objective!$AA$89:$AA$102)</f>
        <v>81.288737717309147</v>
      </c>
      <c r="AH120">
        <f>VAR(analysis_objective!$AA$89:$AA$102)</f>
        <v>105.93056966828702</v>
      </c>
    </row>
    <row r="121" spans="26:36" x14ac:dyDescent="0.15">
      <c r="AD121" t="s">
        <v>55</v>
      </c>
      <c r="AE121">
        <f>COUNT(analysis_objective!$AB$89:$AB$102)</f>
        <v>14</v>
      </c>
      <c r="AF121">
        <f>SUM(analysis_objective!$AB$89:$AB$102)</f>
        <v>1038.4788359788358</v>
      </c>
      <c r="AG121">
        <f>AVERAGE(analysis_objective!$AB$89:$AB$102)</f>
        <v>74.177059712773982</v>
      </c>
      <c r="AH121">
        <f>VAR(analysis_objective!$AB$89:$AB$102)</f>
        <v>258.16841145403248</v>
      </c>
    </row>
    <row r="123" spans="26:36" x14ac:dyDescent="0.15">
      <c r="AD123" t="s">
        <v>56</v>
      </c>
      <c r="AE123" t="s">
        <v>57</v>
      </c>
      <c r="AF123" t="s">
        <v>58</v>
      </c>
      <c r="AG123" t="s">
        <v>59</v>
      </c>
      <c r="AH123" t="s">
        <v>60</v>
      </c>
      <c r="AI123" t="s">
        <v>61</v>
      </c>
      <c r="AJ123" t="s">
        <v>62</v>
      </c>
    </row>
    <row r="124" spans="26:36" x14ac:dyDescent="0.15">
      <c r="AD124" t="s">
        <v>63</v>
      </c>
      <c r="AE124">
        <f>SUMPRODUCT(analysis_objective!$AF$120:$AF$121,analysis_objective!$AG$120:$AG$121)-SUM(analysis_objective!$AF$120:$AF$121)^2/SUM(analysis_objective!$AE$120:$AE$121)</f>
        <v>354.03174828132614</v>
      </c>
      <c r="AF124">
        <f>COUNT(analysis_objective!$AF$120:$AF$121)-1</f>
        <v>1</v>
      </c>
      <c r="AG124">
        <f>analysis_objective!$AE$124 / analysis_objective!$AF$124</f>
        <v>354.03174828132614</v>
      </c>
      <c r="AH124">
        <f>analysis_objective!$AG$124 / analysis_objective!$AG$125</f>
        <v>1.9447005712020378</v>
      </c>
      <c r="AI124">
        <f>FDIST(analysis_objective!$AH$124, analysis_objective!$AF$124, analysis_objective!$AF$125)</f>
        <v>0.17496133348050708</v>
      </c>
      <c r="AJ124">
        <f>FINV(analysis_objective!$AE$117, analysis_objective!$AF$124, analysis_objective!$AF$125)</f>
        <v>4.2252012731274871</v>
      </c>
    </row>
    <row r="125" spans="26:36" x14ac:dyDescent="0.15">
      <c r="AD125" t="s">
        <v>64</v>
      </c>
      <c r="AE125">
        <f>SUM(DEVSQ($AA$89:$AA$102),DEVSQ($AB$89:$AB$102))</f>
        <v>4733.2867545901372</v>
      </c>
      <c r="AF125">
        <f>SUM(analysis_objective!$AE$120:$AE$121)-COUNT(analysis_objective!$AE$120:$AE$121)</f>
        <v>26</v>
      </c>
      <c r="AG125">
        <f>analysis_objective!$AE$125 / analysis_objective!$AF$125</f>
        <v>182.04949056115913</v>
      </c>
    </row>
    <row r="126" spans="26:36" x14ac:dyDescent="0.15">
      <c r="AD126" t="s">
        <v>65</v>
      </c>
      <c r="AE126">
        <f>DEVSQ(analysis_objective!$AA$89:$AA$102,analysis_objective!$AB$89:$AB$102)</f>
        <v>5087.3185028714624</v>
      </c>
      <c r="AF126">
        <f>SUM(analysis_objective!$AE$120:$AE$121) - 1</f>
        <v>27</v>
      </c>
    </row>
    <row r="129" spans="26:36" x14ac:dyDescent="0.15">
      <c r="Z129" s="2" t="s">
        <v>76</v>
      </c>
      <c r="AA129" s="2" t="s">
        <v>77</v>
      </c>
      <c r="AB129" s="2" t="s">
        <v>78</v>
      </c>
      <c r="AD129" s="2" t="s">
        <v>79</v>
      </c>
    </row>
    <row r="130" spans="26:36" x14ac:dyDescent="0.15">
      <c r="Z130">
        <v>80</v>
      </c>
      <c r="AA130">
        <v>66.6666666666667</v>
      </c>
      <c r="AB130">
        <v>74.074074074074105</v>
      </c>
      <c r="AD130" s="2" t="s">
        <v>47</v>
      </c>
    </row>
    <row r="131" spans="26:36" x14ac:dyDescent="0.15">
      <c r="Z131">
        <v>60</v>
      </c>
      <c r="AA131">
        <v>65.952380952379102</v>
      </c>
      <c r="AB131">
        <v>55.449735449735499</v>
      </c>
      <c r="AD131" t="s">
        <v>48</v>
      </c>
      <c r="AE131">
        <v>0.05</v>
      </c>
    </row>
    <row r="132" spans="26:36" x14ac:dyDescent="0.15">
      <c r="Z132">
        <v>70</v>
      </c>
      <c r="AA132">
        <v>88.8888888888889</v>
      </c>
      <c r="AB132">
        <v>100</v>
      </c>
    </row>
    <row r="133" spans="26:36" x14ac:dyDescent="0.15">
      <c r="Z133">
        <v>20</v>
      </c>
      <c r="AA133">
        <v>71.1111111111111</v>
      </c>
      <c r="AB133">
        <v>73.3333333333333</v>
      </c>
      <c r="AD133" t="s">
        <v>49</v>
      </c>
      <c r="AE133" t="s">
        <v>50</v>
      </c>
      <c r="AF133" t="s">
        <v>51</v>
      </c>
      <c r="AG133" t="s">
        <v>52</v>
      </c>
      <c r="AH133" t="s">
        <v>53</v>
      </c>
    </row>
    <row r="134" spans="26:36" x14ac:dyDescent="0.15">
      <c r="Z134">
        <v>40</v>
      </c>
      <c r="AA134">
        <v>85.978835978836003</v>
      </c>
      <c r="AB134">
        <v>78.571428571428598</v>
      </c>
      <c r="AD134" t="s">
        <v>54</v>
      </c>
      <c r="AE134">
        <f>COUNT(analysis_objective!$Z$130:$Z$143)</f>
        <v>14</v>
      </c>
      <c r="AF134">
        <f>SUM(analysis_objective!$Z$130:$Z$143)</f>
        <v>845</v>
      </c>
      <c r="AG134">
        <f>AVERAGE(analysis_objective!$Z$130:$Z$143)</f>
        <v>60.357142857142854</v>
      </c>
      <c r="AH134">
        <f>VAR(analysis_objective!$Z$130:$Z$143)</f>
        <v>324.86263736263714</v>
      </c>
    </row>
    <row r="135" spans="26:36" x14ac:dyDescent="0.15">
      <c r="Z135">
        <v>80</v>
      </c>
      <c r="AA135">
        <v>75.925925925925895</v>
      </c>
      <c r="AB135">
        <v>71.1111111111111</v>
      </c>
      <c r="AD135" t="s">
        <v>55</v>
      </c>
      <c r="AE135">
        <f>COUNT(analysis_objective!$AA$130:$AA$143)</f>
        <v>14</v>
      </c>
      <c r="AF135">
        <f>SUM(analysis_objective!$AA$130:$AA$143)</f>
        <v>1134.3783068783052</v>
      </c>
      <c r="AG135">
        <f>AVERAGE(analysis_objective!$AA$130:$AA$143)</f>
        <v>81.027021919878948</v>
      </c>
      <c r="AH135">
        <f>VAR(analysis_objective!$AA$130:$AA$143)</f>
        <v>122.02797124140936</v>
      </c>
    </row>
    <row r="136" spans="26:36" x14ac:dyDescent="0.15">
      <c r="Z136">
        <v>40</v>
      </c>
      <c r="AA136">
        <v>77.248677248677296</v>
      </c>
      <c r="AB136">
        <v>38.981481481481502</v>
      </c>
    </row>
    <row r="137" spans="26:36" x14ac:dyDescent="0.15">
      <c r="Z137">
        <v>50</v>
      </c>
      <c r="AA137">
        <v>85.238095238095198</v>
      </c>
      <c r="AB137">
        <v>82.142857142857196</v>
      </c>
      <c r="AD137" t="s">
        <v>56</v>
      </c>
      <c r="AE137" t="s">
        <v>57</v>
      </c>
      <c r="AF137" t="s">
        <v>58</v>
      </c>
      <c r="AG137" t="s">
        <v>59</v>
      </c>
      <c r="AH137" t="s">
        <v>60</v>
      </c>
      <c r="AI137" t="s">
        <v>61</v>
      </c>
      <c r="AJ137" t="s">
        <v>62</v>
      </c>
    </row>
    <row r="138" spans="26:36" x14ac:dyDescent="0.15">
      <c r="Z138">
        <v>65</v>
      </c>
      <c r="AA138">
        <v>96.6666666666667</v>
      </c>
      <c r="AB138">
        <v>75.5555555555556</v>
      </c>
      <c r="AD138" t="s">
        <v>63</v>
      </c>
      <c r="AE138">
        <f>SUMPRODUCT(analysis_objective!$AF$134:$AF$135,analysis_objective!$AG$134:$AG$135)-SUM(analysis_objective!$AF$134:$AF$135)^2/SUM(analysis_objective!$AE$134:$AE$135)</f>
        <v>2990.7073032769549</v>
      </c>
      <c r="AF138">
        <f>COUNT(analysis_objective!$AF$134:$AF$135)-1</f>
        <v>1</v>
      </c>
      <c r="AG138">
        <f>analysis_objective!$AE$138 / analysis_objective!$AF$138</f>
        <v>2990.7073032769549</v>
      </c>
      <c r="AH138">
        <f>analysis_objective!$AG$138 / analysis_objective!$AG$139</f>
        <v>13.384516235948766</v>
      </c>
      <c r="AI138">
        <f>FDIST(analysis_objective!$AH$138, analysis_objective!$AF$138, analysis_objective!$AF$139)</f>
        <v>1.1316468781212769E-3</v>
      </c>
      <c r="AJ138">
        <f>FINV(analysis_objective!$AE$131, analysis_objective!$AF$138, analysis_objective!$AF$139)</f>
        <v>4.2252012731274871</v>
      </c>
    </row>
    <row r="139" spans="26:36" x14ac:dyDescent="0.15">
      <c r="Z139">
        <v>70</v>
      </c>
      <c r="AA139">
        <v>92.592592592592595</v>
      </c>
      <c r="AB139">
        <v>38.095238095238102</v>
      </c>
      <c r="AD139" t="s">
        <v>64</v>
      </c>
      <c r="AE139">
        <f>SUM(DEVSQ($Z$130:$Z$143),DEVSQ($AA$130:$AA$143))</f>
        <v>5809.5779118526279</v>
      </c>
      <c r="AF139">
        <f>SUM(analysis_objective!$AE$134:$AE$135)-COUNT(analysis_objective!$AE$134:$AE$135)</f>
        <v>26</v>
      </c>
      <c r="AG139">
        <f>analysis_objective!$AE$139 / analysis_objective!$AF$139</f>
        <v>223.44530430202414</v>
      </c>
    </row>
    <row r="140" spans="26:36" x14ac:dyDescent="0.15">
      <c r="Z140">
        <v>70</v>
      </c>
      <c r="AA140">
        <v>70</v>
      </c>
      <c r="AB140">
        <v>62.103174603174601</v>
      </c>
      <c r="AD140" t="s">
        <v>65</v>
      </c>
      <c r="AE140">
        <f>DEVSQ(analysis_objective!$Z$130:$Z$143,analysis_objective!$AA$130:$AA$143)</f>
        <v>8800.2852151295738</v>
      </c>
      <c r="AF140">
        <f>SUM(analysis_objective!$AE$134:$AE$135) - 1</f>
        <v>27</v>
      </c>
    </row>
    <row r="141" spans="26:36" x14ac:dyDescent="0.15">
      <c r="Z141">
        <v>80</v>
      </c>
      <c r="AA141">
        <v>74.4444444444444</v>
      </c>
      <c r="AB141">
        <v>80.952380952381006</v>
      </c>
    </row>
    <row r="142" spans="26:36" x14ac:dyDescent="0.15">
      <c r="Z142">
        <v>50</v>
      </c>
      <c r="AA142">
        <v>100</v>
      </c>
      <c r="AB142">
        <v>65.2777777777778</v>
      </c>
    </row>
    <row r="143" spans="26:36" x14ac:dyDescent="0.15">
      <c r="Z143">
        <v>70</v>
      </c>
      <c r="AA143">
        <v>83.664021164021193</v>
      </c>
      <c r="AB143">
        <v>47.619047619047599</v>
      </c>
    </row>
    <row r="146" spans="26:36" x14ac:dyDescent="0.15">
      <c r="Z146">
        <v>80</v>
      </c>
      <c r="AA146">
        <v>74.074074074074105</v>
      </c>
      <c r="AD146" s="2" t="s">
        <v>80</v>
      </c>
    </row>
    <row r="147" spans="26:36" x14ac:dyDescent="0.15">
      <c r="Z147">
        <v>60</v>
      </c>
      <c r="AA147">
        <v>55.449735449735499</v>
      </c>
      <c r="AD147" s="2" t="s">
        <v>47</v>
      </c>
    </row>
    <row r="148" spans="26:36" x14ac:dyDescent="0.15">
      <c r="Z148">
        <v>70</v>
      </c>
      <c r="AA148">
        <v>100</v>
      </c>
      <c r="AD148" t="s">
        <v>48</v>
      </c>
      <c r="AE148">
        <v>0.05</v>
      </c>
    </row>
    <row r="149" spans="26:36" x14ac:dyDescent="0.15">
      <c r="Z149">
        <v>20</v>
      </c>
      <c r="AA149">
        <v>73.3333333333333</v>
      </c>
    </row>
    <row r="150" spans="26:36" x14ac:dyDescent="0.15">
      <c r="Z150">
        <v>40</v>
      </c>
      <c r="AA150">
        <v>78.571428571428598</v>
      </c>
      <c r="AD150" t="s">
        <v>49</v>
      </c>
      <c r="AE150" t="s">
        <v>50</v>
      </c>
      <c r="AF150" t="s">
        <v>51</v>
      </c>
      <c r="AG150" t="s">
        <v>52</v>
      </c>
      <c r="AH150" t="s">
        <v>53</v>
      </c>
    </row>
    <row r="151" spans="26:36" x14ac:dyDescent="0.15">
      <c r="Z151">
        <v>80</v>
      </c>
      <c r="AA151">
        <v>71.1111111111111</v>
      </c>
      <c r="AD151" t="s">
        <v>54</v>
      </c>
      <c r="AE151">
        <f>COUNT(analysis_objective!$Z$146:$Z$159)</f>
        <v>14</v>
      </c>
      <c r="AF151">
        <f>SUM(analysis_objective!$Z$146:$Z$159)</f>
        <v>845</v>
      </c>
      <c r="AG151">
        <f>AVERAGE(analysis_objective!$Z$146:$Z$159)</f>
        <v>60.357142857142854</v>
      </c>
      <c r="AH151">
        <f>VAR(analysis_objective!$Z$146:$Z$159)</f>
        <v>324.86263736263714</v>
      </c>
    </row>
    <row r="152" spans="26:36" x14ac:dyDescent="0.15">
      <c r="Z152">
        <v>40</v>
      </c>
      <c r="AA152">
        <v>38.981481481481502</v>
      </c>
      <c r="AD152" t="s">
        <v>55</v>
      </c>
      <c r="AE152">
        <f>COUNT(analysis_objective!$AA$146:$AA$159)</f>
        <v>14</v>
      </c>
      <c r="AF152">
        <f>SUM(analysis_objective!$AA$146:$AA$159)</f>
        <v>943.26719576719597</v>
      </c>
      <c r="AG152">
        <f>AVERAGE(analysis_objective!$AA$146:$AA$159)</f>
        <v>67.376228269085431</v>
      </c>
      <c r="AH152">
        <f>VAR(analysis_objective!$AA$146:$AA$159)</f>
        <v>306.28009722633635</v>
      </c>
    </row>
    <row r="153" spans="26:36" x14ac:dyDescent="0.15">
      <c r="Z153">
        <v>50</v>
      </c>
      <c r="AA153">
        <v>82.142857142857196</v>
      </c>
    </row>
    <row r="154" spans="26:36" x14ac:dyDescent="0.15">
      <c r="Z154">
        <v>65</v>
      </c>
      <c r="AA154">
        <v>75.5555555555556</v>
      </c>
      <c r="AD154" t="s">
        <v>56</v>
      </c>
      <c r="AE154" t="s">
        <v>57</v>
      </c>
      <c r="AF154" t="s">
        <v>58</v>
      </c>
      <c r="AG154" t="s">
        <v>59</v>
      </c>
      <c r="AH154" t="s">
        <v>60</v>
      </c>
      <c r="AI154" t="s">
        <v>61</v>
      </c>
      <c r="AJ154" t="s">
        <v>62</v>
      </c>
    </row>
    <row r="155" spans="26:36" x14ac:dyDescent="0.15">
      <c r="Z155">
        <v>70</v>
      </c>
      <c r="AA155">
        <v>38.095238095238102</v>
      </c>
      <c r="AD155" t="s">
        <v>63</v>
      </c>
      <c r="AE155">
        <f>SUMPRODUCT(analysis_objective!$AF$151:$AF$152,analysis_objective!$AG$151:$AG$152)-SUM(analysis_objective!$AF$151:$AF$152)^2/SUM(analysis_objective!$AE$151:$AE$152)</f>
        <v>344.87292014101695</v>
      </c>
      <c r="AF155">
        <f>COUNT(analysis_objective!$AF$151:$AF$152)-1</f>
        <v>1</v>
      </c>
      <c r="AG155">
        <f>analysis_objective!$AE$155 / analysis_objective!$AF$155</f>
        <v>344.87292014101695</v>
      </c>
      <c r="AH155">
        <f>analysis_objective!$AG$155 / analysis_objective!$AG$156</f>
        <v>1.0928523810564408</v>
      </c>
      <c r="AI155">
        <f>FDIST(analysis_objective!$AH$155, analysis_objective!$AF$155, analysis_objective!$AF$156)</f>
        <v>0.30546239458783087</v>
      </c>
      <c r="AJ155">
        <f>FINV(analysis_objective!$AE$148, analysis_objective!$AF$155, analysis_objective!$AF$156)</f>
        <v>4.2252012731274871</v>
      </c>
    </row>
    <row r="156" spans="26:36" x14ac:dyDescent="0.15">
      <c r="Z156">
        <v>70</v>
      </c>
      <c r="AA156">
        <v>62.103174603174601</v>
      </c>
      <c r="AD156" t="s">
        <v>64</v>
      </c>
      <c r="AE156">
        <f>SUM(DEVSQ($Z$146:$Z$159),DEVSQ($AA$146:$AA$159))</f>
        <v>8204.855549656666</v>
      </c>
      <c r="AF156">
        <f>SUM(analysis_objective!$AE$151:$AE$152)-COUNT(analysis_objective!$AE$151:$AE$152)</f>
        <v>26</v>
      </c>
      <c r="AG156">
        <f>analysis_objective!$AE$156 / analysis_objective!$AF$156</f>
        <v>315.57136729448717</v>
      </c>
    </row>
    <row r="157" spans="26:36" x14ac:dyDescent="0.15">
      <c r="Z157">
        <v>80</v>
      </c>
      <c r="AA157">
        <v>80.952380952381006</v>
      </c>
      <c r="AD157" t="s">
        <v>65</v>
      </c>
      <c r="AE157">
        <f>DEVSQ(analysis_objective!$Z$146:$Z$159,analysis_objective!$AA$146:$AA$159)</f>
        <v>8549.7284697976829</v>
      </c>
      <c r="AF157">
        <f>SUM(analysis_objective!$AE$151:$AE$152) - 1</f>
        <v>27</v>
      </c>
    </row>
    <row r="158" spans="26:36" x14ac:dyDescent="0.15">
      <c r="Z158">
        <v>50</v>
      </c>
      <c r="AA158">
        <v>65.2777777777778</v>
      </c>
    </row>
    <row r="159" spans="26:36" x14ac:dyDescent="0.15">
      <c r="Z159">
        <v>70</v>
      </c>
      <c r="AA159">
        <v>47.619047619047599</v>
      </c>
    </row>
    <row r="161" spans="30:36" x14ac:dyDescent="0.15">
      <c r="AD161" s="2" t="s">
        <v>81</v>
      </c>
    </row>
    <row r="162" spans="30:36" x14ac:dyDescent="0.15">
      <c r="AD162" s="2" t="s">
        <v>47</v>
      </c>
    </row>
    <row r="163" spans="30:36" x14ac:dyDescent="0.15">
      <c r="AD163" t="s">
        <v>48</v>
      </c>
      <c r="AE163">
        <v>0.05</v>
      </c>
    </row>
    <row r="165" spans="30:36" x14ac:dyDescent="0.15">
      <c r="AD165" t="s">
        <v>49</v>
      </c>
      <c r="AE165" t="s">
        <v>50</v>
      </c>
      <c r="AF165" t="s">
        <v>51</v>
      </c>
      <c r="AG165" t="s">
        <v>52</v>
      </c>
      <c r="AH165" t="s">
        <v>53</v>
      </c>
    </row>
    <row r="166" spans="30:36" x14ac:dyDescent="0.15">
      <c r="AD166" t="s">
        <v>54</v>
      </c>
      <c r="AE166">
        <f>COUNT(analysis_objective!$AA$130:$AA$143)</f>
        <v>14</v>
      </c>
      <c r="AF166">
        <f>SUM(analysis_objective!$AA$130:$AA$143)</f>
        <v>1134.3783068783052</v>
      </c>
      <c r="AG166">
        <f>AVERAGE(analysis_objective!$AA$130:$AA$143)</f>
        <v>81.027021919878948</v>
      </c>
      <c r="AH166">
        <f>VAR(analysis_objective!$AA$130:$AA$143)</f>
        <v>122.02797124140936</v>
      </c>
    </row>
    <row r="167" spans="30:36" x14ac:dyDescent="0.15">
      <c r="AD167" t="s">
        <v>55</v>
      </c>
      <c r="AE167">
        <f>COUNT(analysis_objective!$AB$130:$AB$143)</f>
        <v>14</v>
      </c>
      <c r="AF167">
        <f>SUM(analysis_objective!$AB$130:$AB$143)</f>
        <v>943.26719576719597</v>
      </c>
      <c r="AG167">
        <f>AVERAGE(analysis_objective!$AB$130:$AB$143)</f>
        <v>67.376228269085431</v>
      </c>
      <c r="AH167">
        <f>VAR(analysis_objective!$AB$130:$AB$143)</f>
        <v>306.28009722633635</v>
      </c>
    </row>
    <row r="169" spans="30:36" x14ac:dyDescent="0.15">
      <c r="AD169" t="s">
        <v>56</v>
      </c>
      <c r="AE169" t="s">
        <v>57</v>
      </c>
      <c r="AF169" t="s">
        <v>58</v>
      </c>
      <c r="AG169" t="s">
        <v>59</v>
      </c>
      <c r="AH169" t="s">
        <v>60</v>
      </c>
      <c r="AI169" t="s">
        <v>61</v>
      </c>
      <c r="AJ169" t="s">
        <v>62</v>
      </c>
    </row>
    <row r="170" spans="30:36" x14ac:dyDescent="0.15">
      <c r="AD170" t="s">
        <v>63</v>
      </c>
      <c r="AE170">
        <f>SUMPRODUCT(analysis_objective!$AF$166:$AF$167,analysis_objective!$AG$166:$AG$167)-SUM(analysis_objective!$AF$166:$AF$167)^2/SUM(analysis_objective!$AE$166:$AE$167)</f>
        <v>1304.409171075793</v>
      </c>
      <c r="AF170">
        <f>COUNT(analysis_objective!$AF$166:$AF$167)-1</f>
        <v>1</v>
      </c>
      <c r="AG170">
        <f>analysis_objective!$AE$170 / analysis_objective!$AF$170</f>
        <v>1304.409171075793</v>
      </c>
      <c r="AH170">
        <f>analysis_objective!$AG$170 / analysis_objective!$AG$171</f>
        <v>6.0909857511779109</v>
      </c>
      <c r="AI170">
        <f>FDIST(analysis_objective!$AH$170, analysis_objective!$AF$170, analysis_objective!$AF$171)</f>
        <v>2.0485048038270802E-2</v>
      </c>
      <c r="AJ170">
        <f>FINV(analysis_objective!$AE$163, analysis_objective!$AF$170, analysis_objective!$AF$171)</f>
        <v>4.2252012731274871</v>
      </c>
    </row>
    <row r="171" spans="30:36" x14ac:dyDescent="0.15">
      <c r="AD171" t="s">
        <v>64</v>
      </c>
      <c r="AE171">
        <f>SUM(DEVSQ($AA$130:$AA$143),DEVSQ($AB$130:$AB$143))</f>
        <v>5568.0048900807242</v>
      </c>
      <c r="AF171">
        <f>SUM(analysis_objective!$AE$166:$AE$167)-COUNT(analysis_objective!$AE$166:$AE$167)</f>
        <v>26</v>
      </c>
      <c r="AG171">
        <f>analysis_objective!$AE$171 / analysis_objective!$AF$171</f>
        <v>214.154034233874</v>
      </c>
    </row>
    <row r="172" spans="30:36" x14ac:dyDescent="0.15">
      <c r="AD172" t="s">
        <v>65</v>
      </c>
      <c r="AE172">
        <f>DEVSQ(analysis_objective!$AA$130:$AA$143,analysis_objective!$AB$130:$AB$143)</f>
        <v>6872.4140611565335</v>
      </c>
      <c r="AF172">
        <f>SUM(analysis_objective!$AE$166:$AE$167) - 1</f>
        <v>27</v>
      </c>
    </row>
  </sheetData>
  <mergeCells count="3">
    <mergeCell ref="A1:P1"/>
    <mergeCell ref="R1:AG1"/>
    <mergeCell ref="AI1:AX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376"/>
  <sheetViews>
    <sheetView tabSelected="1" topLeftCell="CY1" zoomScale="80" zoomScaleNormal="80" workbookViewId="0">
      <selection activeCell="DV21" sqref="DV21"/>
    </sheetView>
  </sheetViews>
  <sheetFormatPr baseColWidth="10" defaultColWidth="8.83203125" defaultRowHeight="13" x14ac:dyDescent="0.15"/>
  <cols>
    <col min="1" max="7" width="10.83203125"/>
    <col min="8" max="8" width="6.6640625" customWidth="1"/>
    <col min="9" max="9" width="11.5"/>
    <col min="10" max="16" width="10.83203125"/>
    <col min="17" max="17" width="3.5"/>
    <col min="18" max="18" width="11.5"/>
    <col min="19" max="25" width="10.83203125"/>
    <col min="26" max="26" width="3.5"/>
    <col min="27" max="27" width="11.5"/>
    <col min="28" max="34" width="10.83203125"/>
    <col min="35" max="35" width="3.5"/>
    <col min="36" max="36" width="11.5"/>
    <col min="37" max="43" width="10.83203125"/>
    <col min="44" max="44" width="3.5"/>
    <col min="45" max="45" width="11.5"/>
    <col min="46" max="52" width="10.83203125"/>
    <col min="53" max="53" width="3.5"/>
    <col min="54" max="54" width="11.5"/>
    <col min="55" max="61" width="10.83203125"/>
    <col min="62" max="62" width="3.5"/>
    <col min="63" max="63" width="11.5"/>
    <col min="64" max="70" width="10.83203125"/>
    <col min="71" max="71" width="3.5"/>
    <col min="72" max="72" width="11.5"/>
    <col min="73" max="79" width="10.83203125"/>
    <col min="80" max="80" width="3.5"/>
    <col min="81" max="81" width="11.5"/>
    <col min="82" max="88" width="10.83203125"/>
    <col min="89" max="89" width="3.5"/>
    <col min="90" max="90" width="11.5"/>
    <col min="91" max="97" width="10.83203125"/>
    <col min="98" max="98" width="3.5"/>
    <col min="99" max="99" width="11.5"/>
    <col min="100" max="106" width="10.83203125"/>
    <col min="107" max="107" width="3.5"/>
    <col min="108" max="108" width="11.5"/>
    <col min="109" max="115" width="10.83203125"/>
    <col min="116" max="116" width="3.5"/>
    <col min="117" max="117" width="11.5"/>
    <col min="118" max="124" width="10.83203125"/>
    <col min="125" max="1025" width="11.5"/>
  </cols>
  <sheetData>
    <row r="1" spans="1:125" x14ac:dyDescent="0.15">
      <c r="A1" t="s">
        <v>106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93</v>
      </c>
      <c r="J1" t="s">
        <v>107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94</v>
      </c>
      <c r="S1" t="s">
        <v>108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95</v>
      </c>
      <c r="AB1" t="s">
        <v>109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96</v>
      </c>
      <c r="AK1" t="s">
        <v>110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97</v>
      </c>
      <c r="AT1" t="s">
        <v>111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98</v>
      </c>
      <c r="BC1" t="s">
        <v>112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99</v>
      </c>
      <c r="BL1" t="s">
        <v>113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100</v>
      </c>
      <c r="BU1" t="s">
        <v>114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101</v>
      </c>
      <c r="CD1" t="s">
        <v>115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102</v>
      </c>
      <c r="CM1" t="s">
        <v>116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103</v>
      </c>
      <c r="CV1" t="s">
        <v>117</v>
      </c>
      <c r="CW1" t="s">
        <v>82</v>
      </c>
      <c r="CX1" t="s">
        <v>83</v>
      </c>
      <c r="CY1" t="s">
        <v>84</v>
      </c>
      <c r="CZ1" t="s">
        <v>85</v>
      </c>
      <c r="DA1" t="s">
        <v>86</v>
      </c>
      <c r="DB1" t="s">
        <v>87</v>
      </c>
      <c r="DC1" t="s">
        <v>104</v>
      </c>
      <c r="DE1" t="s">
        <v>118</v>
      </c>
      <c r="DF1" t="s">
        <v>82</v>
      </c>
      <c r="DG1" t="s">
        <v>83</v>
      </c>
      <c r="DH1" t="s">
        <v>84</v>
      </c>
      <c r="DI1" t="s">
        <v>85</v>
      </c>
      <c r="DJ1" t="s">
        <v>86</v>
      </c>
      <c r="DK1" t="s">
        <v>87</v>
      </c>
      <c r="DL1" t="s">
        <v>105</v>
      </c>
      <c r="DN1" t="s">
        <v>119</v>
      </c>
      <c r="DO1" t="s">
        <v>82</v>
      </c>
      <c r="DP1" t="s">
        <v>83</v>
      </c>
      <c r="DQ1" t="s">
        <v>84</v>
      </c>
      <c r="DR1" t="s">
        <v>85</v>
      </c>
      <c r="DS1" t="s">
        <v>86</v>
      </c>
      <c r="DT1" t="s">
        <v>87</v>
      </c>
      <c r="DU1" t="s">
        <v>120</v>
      </c>
    </row>
    <row r="2" spans="1:125" x14ac:dyDescent="0.1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f>SUM(B2*1+C2*2+D2*4+E2*8+F2*16+G2*32)</f>
        <v>5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f>SUM(K2*1+L2*2+M2*4+N2*8+O2*16+P2*32)</f>
        <v>33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f>SUM(T2*1+U2*2+V2*4+W2*8+X2*16+Y2*32)</f>
        <v>33</v>
      </c>
      <c r="AB2">
        <v>1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f>SUM(AC2*1+AD2*2+AE2*4+AF2*8+AG2*16+AH2*32)</f>
        <v>5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f>SUM(AL2*1+AM2*2+AN2*4+AO2*8+AP2*16+AQ2*32)</f>
        <v>33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f>SUM(AU2*1+AV2*2+AW2*4+AX2*8+AY2*16+AZ2*32)</f>
        <v>33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1</v>
      </c>
      <c r="BJ2">
        <f>SUM(BD2*1+BE2*2+BF2*4+BG2*8+BH2*16+BI2*32)</f>
        <v>33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1</v>
      </c>
      <c r="BS2">
        <f>SUM(BM2*1+BN2*2+BO2*4+BP2*8+BQ2*16+BR2*32)</f>
        <v>33</v>
      </c>
      <c r="BU2">
        <v>1</v>
      </c>
      <c r="BV2">
        <v>1</v>
      </c>
      <c r="BW2">
        <v>0</v>
      </c>
      <c r="BX2">
        <v>1</v>
      </c>
      <c r="BY2">
        <v>0</v>
      </c>
      <c r="BZ2">
        <v>0</v>
      </c>
      <c r="CA2">
        <v>0</v>
      </c>
      <c r="CB2">
        <f>SUM(BV2*1+BW2*2+BX2*4+BY2*8+BZ2*16+CA2*32)</f>
        <v>5</v>
      </c>
      <c r="CD2">
        <v>1</v>
      </c>
      <c r="CE2">
        <v>1</v>
      </c>
      <c r="CF2">
        <v>0</v>
      </c>
      <c r="CG2">
        <v>0</v>
      </c>
      <c r="CH2">
        <v>0</v>
      </c>
      <c r="CI2">
        <v>0</v>
      </c>
      <c r="CJ2">
        <v>1</v>
      </c>
      <c r="CK2">
        <f>SUM(CE2*1+CF2*2+CG2*4+CH2*8+CI2*16+CJ2*32)</f>
        <v>33</v>
      </c>
      <c r="CM2">
        <v>1</v>
      </c>
      <c r="CN2">
        <v>1</v>
      </c>
      <c r="CO2">
        <v>0</v>
      </c>
      <c r="CP2">
        <v>1</v>
      </c>
      <c r="CQ2">
        <v>0</v>
      </c>
      <c r="CR2">
        <v>0</v>
      </c>
      <c r="CS2">
        <v>0</v>
      </c>
      <c r="CT2">
        <f>SUM(CN2*1+CO2*2+CP2*4+CQ2*8+CR2*16+CS2*32)</f>
        <v>5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1</v>
      </c>
      <c r="DC2">
        <f>SUM(CW2*1+CX2*2+CY2*4+CZ2*8+DA2*16+DB2*32)</f>
        <v>33</v>
      </c>
      <c r="DE2">
        <v>1</v>
      </c>
      <c r="DF2">
        <v>1</v>
      </c>
      <c r="DG2">
        <v>0</v>
      </c>
      <c r="DH2">
        <v>0</v>
      </c>
      <c r="DI2">
        <v>0</v>
      </c>
      <c r="DJ2">
        <v>0</v>
      </c>
      <c r="DK2">
        <v>1</v>
      </c>
      <c r="DL2">
        <f>SUM(DF2*1+DG2*2+DH2*4+DI2*8+DJ2*16+DK2*32)</f>
        <v>33</v>
      </c>
      <c r="DN2">
        <v>1</v>
      </c>
      <c r="DO2">
        <v>1</v>
      </c>
      <c r="DP2">
        <v>0</v>
      </c>
      <c r="DQ2">
        <v>0</v>
      </c>
      <c r="DR2">
        <v>0</v>
      </c>
      <c r="DS2">
        <v>0</v>
      </c>
      <c r="DT2">
        <v>1</v>
      </c>
      <c r="DU2">
        <f>SUM(DO2*1+DP2*2+DQ2*4+DR2*8+DS2*16+DT2*32)</f>
        <v>33</v>
      </c>
    </row>
    <row r="3" spans="1:125" x14ac:dyDescent="0.1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f t="shared" ref="H3:I66" si="0">SUM(B3*1+C3*2+D3*4+E3*8+F3*16+G3*32)</f>
        <v>5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f t="shared" ref="Q3:Q66" si="1">SUM(K3*1+L3*2+M3*4+N3*8+O3*16+P3*32)</f>
        <v>5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f t="shared" ref="Z3:Z66" si="2">SUM(T3*1+U3*2+V3*4+W3*8+X3*16+Y3*32)</f>
        <v>5</v>
      </c>
      <c r="AB3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f t="shared" ref="AI3:AI66" si="3">SUM(AC3*1+AD3*2+AE3*4+AF3*8+AG3*16+AH3*32)</f>
        <v>5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f t="shared" ref="AR3:AR66" si="4">SUM(AL3*1+AM3*2+AN3*4+AO3*8+AP3*16+AQ3*32)</f>
        <v>33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f t="shared" ref="BA3:BA66" si="5">SUM(AU3*1+AV3*2+AW3*4+AX3*8+AY3*16+AZ3*32)</f>
        <v>33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f t="shared" ref="BJ3:BJ66" si="6">SUM(BD3*1+BE3*2+BF3*4+BG3*8+BH3*16+BI3*32)</f>
        <v>33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f t="shared" ref="BS3:BS66" si="7">SUM(BM3*1+BN3*2+BO3*4+BP3*8+BQ3*16+BR3*32)</f>
        <v>33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1</v>
      </c>
      <c r="CB3">
        <f t="shared" ref="CB3:CB66" si="8">SUM(BV3*1+BW3*2+BX3*4+BY3*8+BZ3*16+CA3*32)</f>
        <v>33</v>
      </c>
      <c r="CD3">
        <v>1</v>
      </c>
      <c r="CE3">
        <v>1</v>
      </c>
      <c r="CF3">
        <v>0</v>
      </c>
      <c r="CG3">
        <v>1</v>
      </c>
      <c r="CH3">
        <v>0</v>
      </c>
      <c r="CI3">
        <v>0</v>
      </c>
      <c r="CJ3">
        <v>0</v>
      </c>
      <c r="CK3">
        <f t="shared" ref="CK3:CK66" si="9">SUM(CE3*1+CF3*2+CG3*4+CH3*8+CI3*16+CJ3*32)</f>
        <v>5</v>
      </c>
      <c r="CM3">
        <v>1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f t="shared" ref="CT3:CT66" si="10">SUM(CN3*1+CO3*2+CP3*4+CQ3*8+CR3*16+CS3*32)</f>
        <v>5</v>
      </c>
      <c r="CV3">
        <v>1</v>
      </c>
      <c r="CW3">
        <v>1</v>
      </c>
      <c r="CX3">
        <v>0</v>
      </c>
      <c r="CY3">
        <v>1</v>
      </c>
      <c r="CZ3">
        <v>0</v>
      </c>
      <c r="DA3">
        <v>0</v>
      </c>
      <c r="DB3">
        <v>0</v>
      </c>
      <c r="DC3">
        <f t="shared" ref="DC3:DC66" si="11">SUM(CW3*1+CX3*2+CY3*4+CZ3*8+DA3*16+DB3*32)</f>
        <v>5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1</v>
      </c>
      <c r="DL3">
        <f t="shared" ref="DL3:DL66" si="12">SUM(DF3*1+DG3*2+DH3*4+DI3*8+DJ3*16+DK3*32)</f>
        <v>33</v>
      </c>
      <c r="DN3">
        <v>1</v>
      </c>
      <c r="DO3">
        <v>1</v>
      </c>
      <c r="DP3">
        <v>0</v>
      </c>
      <c r="DQ3">
        <v>0</v>
      </c>
      <c r="DR3">
        <v>0</v>
      </c>
      <c r="DS3">
        <v>0</v>
      </c>
      <c r="DT3">
        <v>1</v>
      </c>
      <c r="DU3">
        <f t="shared" ref="DU3:DU66" si="13">SUM(DO3*1+DP3*2+DQ3*4+DR3*8+DS3*16+DT3*32)</f>
        <v>33</v>
      </c>
    </row>
    <row r="4" spans="1:125" x14ac:dyDescent="0.1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f t="shared" si="0"/>
        <v>33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f t="shared" si="1"/>
        <v>35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f t="shared" si="2"/>
        <v>5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 t="shared" si="3"/>
        <v>33</v>
      </c>
      <c r="AK4">
        <v>1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f t="shared" si="4"/>
        <v>5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1</v>
      </c>
      <c r="BA4">
        <f t="shared" si="5"/>
        <v>33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f t="shared" si="6"/>
        <v>33</v>
      </c>
      <c r="BL4">
        <v>1</v>
      </c>
      <c r="BM4">
        <v>1</v>
      </c>
      <c r="BN4">
        <v>0</v>
      </c>
      <c r="BO4">
        <v>1</v>
      </c>
      <c r="BP4">
        <v>0</v>
      </c>
      <c r="BQ4">
        <v>0</v>
      </c>
      <c r="BR4">
        <v>0</v>
      </c>
      <c r="BS4">
        <f t="shared" si="7"/>
        <v>5</v>
      </c>
      <c r="BU4">
        <v>1</v>
      </c>
      <c r="BV4">
        <v>1</v>
      </c>
      <c r="BW4">
        <v>0</v>
      </c>
      <c r="BX4">
        <v>0</v>
      </c>
      <c r="BY4">
        <v>1</v>
      </c>
      <c r="BZ4">
        <v>0</v>
      </c>
      <c r="CA4">
        <v>1</v>
      </c>
      <c r="CB4">
        <f t="shared" si="8"/>
        <v>41</v>
      </c>
      <c r="CD4">
        <v>1</v>
      </c>
      <c r="CE4">
        <v>1</v>
      </c>
      <c r="CF4">
        <v>0</v>
      </c>
      <c r="CG4">
        <v>0</v>
      </c>
      <c r="CH4">
        <v>0</v>
      </c>
      <c r="CI4">
        <v>0</v>
      </c>
      <c r="CJ4">
        <v>1</v>
      </c>
      <c r="CK4">
        <f t="shared" si="9"/>
        <v>33</v>
      </c>
      <c r="CM4">
        <v>1</v>
      </c>
      <c r="CN4">
        <v>1</v>
      </c>
      <c r="CO4">
        <v>0</v>
      </c>
      <c r="CP4">
        <v>0</v>
      </c>
      <c r="CQ4">
        <v>1</v>
      </c>
      <c r="CR4">
        <v>0</v>
      </c>
      <c r="CS4">
        <v>0</v>
      </c>
      <c r="CT4">
        <f t="shared" si="10"/>
        <v>9</v>
      </c>
      <c r="CV4">
        <v>1</v>
      </c>
      <c r="CW4">
        <v>1</v>
      </c>
      <c r="CX4">
        <v>0</v>
      </c>
      <c r="CY4">
        <v>0</v>
      </c>
      <c r="CZ4">
        <v>0</v>
      </c>
      <c r="DA4">
        <v>0</v>
      </c>
      <c r="DB4">
        <v>1</v>
      </c>
      <c r="DC4">
        <f t="shared" si="11"/>
        <v>33</v>
      </c>
      <c r="DE4">
        <v>1</v>
      </c>
      <c r="DF4">
        <v>1</v>
      </c>
      <c r="DG4">
        <v>0</v>
      </c>
      <c r="DH4">
        <v>1</v>
      </c>
      <c r="DI4">
        <v>0</v>
      </c>
      <c r="DJ4">
        <v>0</v>
      </c>
      <c r="DK4">
        <v>0</v>
      </c>
      <c r="DL4">
        <f t="shared" si="12"/>
        <v>5</v>
      </c>
      <c r="DN4">
        <v>1</v>
      </c>
      <c r="DO4">
        <v>1</v>
      </c>
      <c r="DP4">
        <v>0</v>
      </c>
      <c r="DQ4">
        <v>1</v>
      </c>
      <c r="DR4">
        <v>0</v>
      </c>
      <c r="DS4">
        <v>0</v>
      </c>
      <c r="DT4">
        <v>0</v>
      </c>
      <c r="DU4">
        <f t="shared" si="13"/>
        <v>5</v>
      </c>
    </row>
    <row r="5" spans="1:125" x14ac:dyDescent="0.15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f t="shared" si="0"/>
        <v>5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f t="shared" si="1"/>
        <v>5</v>
      </c>
      <c r="S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f t="shared" si="2"/>
        <v>9</v>
      </c>
      <c r="AB5">
        <v>1</v>
      </c>
      <c r="AC5">
        <v>1</v>
      </c>
      <c r="AD5">
        <v>0</v>
      </c>
      <c r="AE5">
        <v>0</v>
      </c>
      <c r="AF5">
        <v>1</v>
      </c>
      <c r="AG5">
        <v>0</v>
      </c>
      <c r="AH5">
        <v>1</v>
      </c>
      <c r="AI5">
        <f t="shared" si="3"/>
        <v>41</v>
      </c>
      <c r="AK5">
        <v>1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f t="shared" si="4"/>
        <v>5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f t="shared" si="5"/>
        <v>5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f t="shared" si="6"/>
        <v>33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1</v>
      </c>
      <c r="BS5">
        <f t="shared" si="7"/>
        <v>33</v>
      </c>
      <c r="BU5">
        <v>1</v>
      </c>
      <c r="BV5">
        <v>1</v>
      </c>
      <c r="BW5">
        <v>0</v>
      </c>
      <c r="BX5">
        <v>1</v>
      </c>
      <c r="BY5">
        <v>0</v>
      </c>
      <c r="BZ5">
        <v>0</v>
      </c>
      <c r="CA5">
        <v>0</v>
      </c>
      <c r="CB5">
        <f t="shared" si="8"/>
        <v>5</v>
      </c>
      <c r="CD5">
        <v>1</v>
      </c>
      <c r="CE5">
        <v>1</v>
      </c>
      <c r="CF5">
        <v>0</v>
      </c>
      <c r="CG5">
        <v>0</v>
      </c>
      <c r="CH5">
        <v>1</v>
      </c>
      <c r="CI5">
        <v>0</v>
      </c>
      <c r="CJ5">
        <v>1</v>
      </c>
      <c r="CK5">
        <f t="shared" si="9"/>
        <v>41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1</v>
      </c>
      <c r="CT5">
        <f t="shared" si="10"/>
        <v>33</v>
      </c>
      <c r="CV5">
        <v>1</v>
      </c>
      <c r="CW5">
        <v>1</v>
      </c>
      <c r="CX5">
        <v>0</v>
      </c>
      <c r="CY5">
        <v>0</v>
      </c>
      <c r="CZ5">
        <v>1</v>
      </c>
      <c r="DA5">
        <v>0</v>
      </c>
      <c r="DB5">
        <v>1</v>
      </c>
      <c r="DC5">
        <f t="shared" si="11"/>
        <v>41</v>
      </c>
      <c r="DE5">
        <v>1</v>
      </c>
      <c r="DF5">
        <v>1</v>
      </c>
      <c r="DG5">
        <v>0</v>
      </c>
      <c r="DH5">
        <v>0</v>
      </c>
      <c r="DI5">
        <v>1</v>
      </c>
      <c r="DJ5">
        <v>0</v>
      </c>
      <c r="DK5">
        <v>0</v>
      </c>
      <c r="DL5">
        <f t="shared" si="12"/>
        <v>9</v>
      </c>
      <c r="DN5">
        <v>1</v>
      </c>
      <c r="DO5">
        <v>1</v>
      </c>
      <c r="DP5">
        <v>0</v>
      </c>
      <c r="DQ5">
        <v>1</v>
      </c>
      <c r="DR5">
        <v>0</v>
      </c>
      <c r="DS5">
        <v>0</v>
      </c>
      <c r="DT5">
        <v>0</v>
      </c>
      <c r="DU5">
        <f t="shared" si="13"/>
        <v>5</v>
      </c>
    </row>
    <row r="6" spans="1:125" x14ac:dyDescent="0.15">
      <c r="A6">
        <v>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f t="shared" si="0"/>
        <v>9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f t="shared" si="1"/>
        <v>33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f t="shared" si="2"/>
        <v>33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f t="shared" si="3"/>
        <v>33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  <c r="AR6">
        <f t="shared" si="4"/>
        <v>33</v>
      </c>
      <c r="AT6">
        <v>1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f t="shared" si="5"/>
        <v>5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f t="shared" si="6"/>
        <v>33</v>
      </c>
      <c r="BL6">
        <v>1</v>
      </c>
      <c r="BM6">
        <v>1</v>
      </c>
      <c r="BN6">
        <v>0</v>
      </c>
      <c r="BO6">
        <v>0</v>
      </c>
      <c r="BP6">
        <v>1</v>
      </c>
      <c r="BQ6">
        <v>0</v>
      </c>
      <c r="BR6">
        <v>1</v>
      </c>
      <c r="BS6">
        <f t="shared" si="7"/>
        <v>41</v>
      </c>
      <c r="BU6">
        <v>1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f t="shared" si="8"/>
        <v>5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1</v>
      </c>
      <c r="CK6">
        <f t="shared" si="9"/>
        <v>33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1</v>
      </c>
      <c r="CT6">
        <f t="shared" si="10"/>
        <v>33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1</v>
      </c>
      <c r="DC6">
        <f t="shared" si="11"/>
        <v>33</v>
      </c>
      <c r="DE6">
        <v>1</v>
      </c>
      <c r="DF6">
        <v>1</v>
      </c>
      <c r="DG6">
        <v>0</v>
      </c>
      <c r="DH6">
        <v>0</v>
      </c>
      <c r="DI6">
        <v>0</v>
      </c>
      <c r="DJ6">
        <v>0</v>
      </c>
      <c r="DK6">
        <v>1</v>
      </c>
      <c r="DL6">
        <f t="shared" si="12"/>
        <v>33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1</v>
      </c>
      <c r="DU6">
        <f t="shared" si="13"/>
        <v>33</v>
      </c>
    </row>
    <row r="7" spans="1:125" x14ac:dyDescent="0.1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f t="shared" si="0"/>
        <v>33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f t="shared" si="1"/>
        <v>41</v>
      </c>
      <c r="S7">
        <v>1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f t="shared" si="2"/>
        <v>5</v>
      </c>
      <c r="AB7">
        <v>1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f t="shared" si="3"/>
        <v>5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f t="shared" si="4"/>
        <v>33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f t="shared" si="5"/>
        <v>33</v>
      </c>
      <c r="BC7">
        <v>1</v>
      </c>
      <c r="BD7">
        <v>1</v>
      </c>
      <c r="BE7">
        <v>0</v>
      </c>
      <c r="BF7">
        <v>1</v>
      </c>
      <c r="BG7">
        <v>0</v>
      </c>
      <c r="BH7">
        <v>0</v>
      </c>
      <c r="BI7">
        <v>0</v>
      </c>
      <c r="BJ7">
        <f t="shared" si="6"/>
        <v>5</v>
      </c>
      <c r="BL7">
        <v>1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f t="shared" si="7"/>
        <v>5</v>
      </c>
      <c r="BU7">
        <v>1</v>
      </c>
      <c r="BV7">
        <v>1</v>
      </c>
      <c r="BW7">
        <v>0</v>
      </c>
      <c r="BX7">
        <v>0</v>
      </c>
      <c r="BY7">
        <v>1</v>
      </c>
      <c r="BZ7">
        <v>0</v>
      </c>
      <c r="CA7">
        <v>0</v>
      </c>
      <c r="CB7">
        <f t="shared" si="8"/>
        <v>9</v>
      </c>
      <c r="CD7">
        <v>1</v>
      </c>
      <c r="CE7">
        <v>1</v>
      </c>
      <c r="CF7">
        <v>0</v>
      </c>
      <c r="CG7">
        <v>1</v>
      </c>
      <c r="CH7">
        <v>0</v>
      </c>
      <c r="CI7">
        <v>0</v>
      </c>
      <c r="CJ7">
        <v>0</v>
      </c>
      <c r="CK7">
        <f t="shared" si="9"/>
        <v>5</v>
      </c>
      <c r="CM7">
        <v>1</v>
      </c>
      <c r="CN7">
        <v>1</v>
      </c>
      <c r="CO7">
        <v>0</v>
      </c>
      <c r="CP7">
        <v>0</v>
      </c>
      <c r="CQ7">
        <v>1</v>
      </c>
      <c r="CR7">
        <v>0</v>
      </c>
      <c r="CS7">
        <v>1</v>
      </c>
      <c r="CT7">
        <f t="shared" si="10"/>
        <v>41</v>
      </c>
      <c r="CV7">
        <v>1</v>
      </c>
      <c r="CW7">
        <v>1</v>
      </c>
      <c r="CX7">
        <v>0</v>
      </c>
      <c r="CY7">
        <v>1</v>
      </c>
      <c r="CZ7">
        <v>0</v>
      </c>
      <c r="DA7">
        <v>0</v>
      </c>
      <c r="DB7">
        <v>0</v>
      </c>
      <c r="DC7">
        <f t="shared" si="11"/>
        <v>5</v>
      </c>
      <c r="DE7">
        <v>1</v>
      </c>
      <c r="DF7">
        <v>1</v>
      </c>
      <c r="DG7">
        <v>0</v>
      </c>
      <c r="DH7">
        <v>1</v>
      </c>
      <c r="DI7">
        <v>0</v>
      </c>
      <c r="DJ7">
        <v>0</v>
      </c>
      <c r="DK7">
        <v>0</v>
      </c>
      <c r="DL7">
        <f t="shared" si="12"/>
        <v>5</v>
      </c>
      <c r="DN7">
        <v>1</v>
      </c>
      <c r="DO7">
        <v>1</v>
      </c>
      <c r="DP7">
        <v>0</v>
      </c>
      <c r="DQ7">
        <v>0</v>
      </c>
      <c r="DR7">
        <v>1</v>
      </c>
      <c r="DS7">
        <v>0</v>
      </c>
      <c r="DT7">
        <v>1</v>
      </c>
      <c r="DU7">
        <f t="shared" si="13"/>
        <v>41</v>
      </c>
    </row>
    <row r="8" spans="1:125" x14ac:dyDescent="0.1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f t="shared" si="0"/>
        <v>33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f t="shared" si="1"/>
        <v>5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f t="shared" si="2"/>
        <v>33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f t="shared" si="3"/>
        <v>33</v>
      </c>
      <c r="AK8">
        <v>1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  <c r="AR8">
        <f t="shared" si="4"/>
        <v>5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1</v>
      </c>
      <c r="BA8">
        <f t="shared" si="5"/>
        <v>41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1</v>
      </c>
      <c r="BJ8">
        <f t="shared" si="6"/>
        <v>33</v>
      </c>
      <c r="BL8">
        <v>1</v>
      </c>
      <c r="BM8">
        <v>1</v>
      </c>
      <c r="BN8">
        <v>0</v>
      </c>
      <c r="BO8">
        <v>1</v>
      </c>
      <c r="BP8">
        <v>0</v>
      </c>
      <c r="BQ8">
        <v>0</v>
      </c>
      <c r="BR8">
        <v>0</v>
      </c>
      <c r="BS8">
        <f t="shared" si="7"/>
        <v>5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1</v>
      </c>
      <c r="CB8">
        <f t="shared" si="8"/>
        <v>33</v>
      </c>
      <c r="CD8">
        <v>1</v>
      </c>
      <c r="CE8">
        <v>1</v>
      </c>
      <c r="CF8">
        <v>0</v>
      </c>
      <c r="CG8">
        <v>0</v>
      </c>
      <c r="CH8">
        <v>0</v>
      </c>
      <c r="CI8">
        <v>0</v>
      </c>
      <c r="CJ8">
        <v>1</v>
      </c>
      <c r="CK8">
        <f t="shared" si="9"/>
        <v>33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f t="shared" si="10"/>
        <v>33</v>
      </c>
      <c r="CV8">
        <v>1</v>
      </c>
      <c r="CW8">
        <v>1</v>
      </c>
      <c r="CX8">
        <v>0</v>
      </c>
      <c r="CY8">
        <v>1</v>
      </c>
      <c r="CZ8">
        <v>0</v>
      </c>
      <c r="DA8">
        <v>0</v>
      </c>
      <c r="DB8">
        <v>0</v>
      </c>
      <c r="DC8">
        <f t="shared" si="11"/>
        <v>5</v>
      </c>
      <c r="DE8">
        <v>1</v>
      </c>
      <c r="DF8">
        <v>1</v>
      </c>
      <c r="DG8">
        <v>0</v>
      </c>
      <c r="DH8">
        <v>0</v>
      </c>
      <c r="DI8">
        <v>0</v>
      </c>
      <c r="DJ8">
        <v>0</v>
      </c>
      <c r="DK8">
        <v>1</v>
      </c>
      <c r="DL8">
        <f t="shared" si="12"/>
        <v>33</v>
      </c>
      <c r="DN8">
        <v>1</v>
      </c>
      <c r="DO8">
        <v>1</v>
      </c>
      <c r="DP8">
        <v>0</v>
      </c>
      <c r="DQ8">
        <v>1</v>
      </c>
      <c r="DR8">
        <v>0</v>
      </c>
      <c r="DS8">
        <v>0</v>
      </c>
      <c r="DT8">
        <v>0</v>
      </c>
      <c r="DU8">
        <f t="shared" si="13"/>
        <v>5</v>
      </c>
    </row>
    <row r="9" spans="1:125" x14ac:dyDescent="0.1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f t="shared" si="0"/>
        <v>5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f t="shared" si="1"/>
        <v>5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1</v>
      </c>
      <c r="Z9">
        <f t="shared" si="2"/>
        <v>41</v>
      </c>
      <c r="AB9">
        <v>1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f t="shared" si="3"/>
        <v>41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f t="shared" si="4"/>
        <v>9</v>
      </c>
      <c r="AT9">
        <v>1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f t="shared" si="5"/>
        <v>5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f t="shared" si="6"/>
        <v>33</v>
      </c>
      <c r="BL9">
        <v>1</v>
      </c>
      <c r="BM9">
        <v>1</v>
      </c>
      <c r="BN9">
        <v>0</v>
      </c>
      <c r="BO9">
        <v>0</v>
      </c>
      <c r="BP9">
        <v>1</v>
      </c>
      <c r="BQ9">
        <v>0</v>
      </c>
      <c r="BR9">
        <v>0</v>
      </c>
      <c r="BS9">
        <f t="shared" si="7"/>
        <v>9</v>
      </c>
      <c r="BU9">
        <v>1</v>
      </c>
      <c r="BV9">
        <v>1</v>
      </c>
      <c r="BW9">
        <v>0</v>
      </c>
      <c r="BX9">
        <v>1</v>
      </c>
      <c r="BY9">
        <v>0</v>
      </c>
      <c r="BZ9">
        <v>0</v>
      </c>
      <c r="CA9">
        <v>0</v>
      </c>
      <c r="CB9">
        <f t="shared" si="8"/>
        <v>5</v>
      </c>
      <c r="CD9">
        <v>1</v>
      </c>
      <c r="CE9">
        <v>1</v>
      </c>
      <c r="CF9">
        <v>0</v>
      </c>
      <c r="CG9">
        <v>0</v>
      </c>
      <c r="CH9">
        <v>1</v>
      </c>
      <c r="CI9">
        <v>0</v>
      </c>
      <c r="CJ9">
        <v>1</v>
      </c>
      <c r="CK9">
        <f t="shared" si="9"/>
        <v>41</v>
      </c>
      <c r="CM9">
        <v>1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f t="shared" si="10"/>
        <v>5</v>
      </c>
      <c r="CV9">
        <v>1</v>
      </c>
      <c r="CW9">
        <v>1</v>
      </c>
      <c r="CX9">
        <v>0</v>
      </c>
      <c r="CY9">
        <v>0</v>
      </c>
      <c r="CZ9">
        <v>1</v>
      </c>
      <c r="DA9">
        <v>0</v>
      </c>
      <c r="DB9">
        <v>0</v>
      </c>
      <c r="DC9">
        <f t="shared" si="11"/>
        <v>9</v>
      </c>
      <c r="DE9">
        <v>1</v>
      </c>
      <c r="DF9">
        <v>1</v>
      </c>
      <c r="DG9">
        <v>0</v>
      </c>
      <c r="DH9">
        <v>0</v>
      </c>
      <c r="DI9">
        <v>1</v>
      </c>
      <c r="DJ9">
        <v>0</v>
      </c>
      <c r="DK9">
        <v>1</v>
      </c>
      <c r="DL9">
        <f t="shared" si="12"/>
        <v>41</v>
      </c>
      <c r="DN9">
        <v>1</v>
      </c>
      <c r="DO9">
        <v>1</v>
      </c>
      <c r="DP9">
        <v>0</v>
      </c>
      <c r="DQ9">
        <v>1</v>
      </c>
      <c r="DR9">
        <v>0</v>
      </c>
      <c r="DS9">
        <v>0</v>
      </c>
      <c r="DT9">
        <v>0</v>
      </c>
      <c r="DU9">
        <f t="shared" si="13"/>
        <v>5</v>
      </c>
    </row>
    <row r="10" spans="1:125" x14ac:dyDescent="0.15">
      <c r="A10">
        <v>1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f t="shared" si="0"/>
        <v>9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f t="shared" si="1"/>
        <v>33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f t="shared" si="2"/>
        <v>33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f t="shared" si="3"/>
        <v>5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</v>
      </c>
      <c r="AR10">
        <f t="shared" si="4"/>
        <v>33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f t="shared" si="5"/>
        <v>5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f t="shared" si="6"/>
        <v>33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1</v>
      </c>
      <c r="BS10">
        <f t="shared" si="7"/>
        <v>33</v>
      </c>
      <c r="BU10">
        <v>1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f t="shared" si="8"/>
        <v>9</v>
      </c>
      <c r="CD10">
        <v>1</v>
      </c>
      <c r="CE10">
        <v>1</v>
      </c>
      <c r="CF10">
        <v>0</v>
      </c>
      <c r="CG10">
        <v>1</v>
      </c>
      <c r="CH10">
        <v>0</v>
      </c>
      <c r="CI10">
        <v>0</v>
      </c>
      <c r="CJ10">
        <v>0</v>
      </c>
      <c r="CK10">
        <f t="shared" si="9"/>
        <v>5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f t="shared" si="10"/>
        <v>33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1</v>
      </c>
      <c r="DC10">
        <f t="shared" si="11"/>
        <v>33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1</v>
      </c>
      <c r="DL10">
        <f t="shared" si="12"/>
        <v>33</v>
      </c>
      <c r="DN10">
        <v>1</v>
      </c>
      <c r="DO10">
        <v>1</v>
      </c>
      <c r="DP10">
        <v>0</v>
      </c>
      <c r="DQ10">
        <v>1</v>
      </c>
      <c r="DR10">
        <v>0</v>
      </c>
      <c r="DS10">
        <v>0</v>
      </c>
      <c r="DT10">
        <v>0</v>
      </c>
      <c r="DU10">
        <f t="shared" si="13"/>
        <v>5</v>
      </c>
    </row>
    <row r="11" spans="1:125" x14ac:dyDescent="0.1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f t="shared" si="0"/>
        <v>33</v>
      </c>
      <c r="J11">
        <v>1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f t="shared" si="1"/>
        <v>41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f t="shared" si="2"/>
        <v>5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f t="shared" si="3"/>
        <v>9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f t="shared" si="4"/>
        <v>5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f t="shared" si="5"/>
        <v>9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f t="shared" si="6"/>
        <v>33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0</v>
      </c>
      <c r="BR11">
        <v>0</v>
      </c>
      <c r="BS11">
        <f t="shared" si="7"/>
        <v>5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</v>
      </c>
      <c r="CB11">
        <f t="shared" si="8"/>
        <v>33</v>
      </c>
      <c r="CD11">
        <v>1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1</v>
      </c>
      <c r="CK11">
        <f t="shared" si="9"/>
        <v>33</v>
      </c>
      <c r="CM11">
        <v>1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1</v>
      </c>
      <c r="CT11">
        <f t="shared" si="10"/>
        <v>41</v>
      </c>
      <c r="CV11">
        <v>1</v>
      </c>
      <c r="CW11">
        <v>1</v>
      </c>
      <c r="CX11">
        <v>0</v>
      </c>
      <c r="CY11">
        <v>1</v>
      </c>
      <c r="CZ11">
        <v>0</v>
      </c>
      <c r="DA11">
        <v>0</v>
      </c>
      <c r="DB11">
        <v>0</v>
      </c>
      <c r="DC11">
        <f t="shared" si="11"/>
        <v>5</v>
      </c>
      <c r="DE11">
        <v>1</v>
      </c>
      <c r="DF11">
        <v>1</v>
      </c>
      <c r="DG11">
        <v>0</v>
      </c>
      <c r="DH11">
        <v>1</v>
      </c>
      <c r="DI11">
        <v>0</v>
      </c>
      <c r="DJ11">
        <v>0</v>
      </c>
      <c r="DK11">
        <v>0</v>
      </c>
      <c r="DL11">
        <f t="shared" si="12"/>
        <v>5</v>
      </c>
      <c r="DN11">
        <v>1</v>
      </c>
      <c r="DO11">
        <v>1</v>
      </c>
      <c r="DP11">
        <v>0</v>
      </c>
      <c r="DQ11">
        <v>0</v>
      </c>
      <c r="DR11">
        <v>1</v>
      </c>
      <c r="DS11">
        <v>0</v>
      </c>
      <c r="DT11">
        <v>0</v>
      </c>
      <c r="DU11">
        <f t="shared" si="13"/>
        <v>9</v>
      </c>
    </row>
    <row r="12" spans="1:125" x14ac:dyDescent="0.1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f t="shared" si="0"/>
        <v>33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f t="shared" si="1"/>
        <v>5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f t="shared" si="2"/>
        <v>33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f t="shared" si="3"/>
        <v>33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1</v>
      </c>
      <c r="AR12">
        <f t="shared" si="4"/>
        <v>33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f t="shared" si="5"/>
        <v>33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</v>
      </c>
      <c r="BJ12">
        <f t="shared" si="6"/>
        <v>33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1</v>
      </c>
      <c r="BS12">
        <f t="shared" si="7"/>
        <v>33</v>
      </c>
      <c r="BU12">
        <v>1</v>
      </c>
      <c r="BV12">
        <v>1</v>
      </c>
      <c r="BW12">
        <v>0</v>
      </c>
      <c r="BX12">
        <v>1</v>
      </c>
      <c r="BY12">
        <v>0</v>
      </c>
      <c r="BZ12">
        <v>0</v>
      </c>
      <c r="CA12">
        <v>0</v>
      </c>
      <c r="CB12">
        <f t="shared" si="8"/>
        <v>5</v>
      </c>
      <c r="CD12">
        <v>1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1</v>
      </c>
      <c r="CK12">
        <f t="shared" si="9"/>
        <v>41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f t="shared" si="10"/>
        <v>33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1</v>
      </c>
      <c r="DC12">
        <f t="shared" si="11"/>
        <v>33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1</v>
      </c>
      <c r="DL12">
        <f t="shared" si="12"/>
        <v>33</v>
      </c>
      <c r="DN12">
        <v>1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1</v>
      </c>
      <c r="DU12">
        <f t="shared" si="13"/>
        <v>33</v>
      </c>
    </row>
    <row r="13" spans="1:125" x14ac:dyDescent="0.15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f t="shared" si="0"/>
        <v>5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f t="shared" si="1"/>
        <v>33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f t="shared" si="2"/>
        <v>41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f t="shared" si="3"/>
        <v>5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R13">
        <f t="shared" si="4"/>
        <v>41</v>
      </c>
      <c r="AT13">
        <v>1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f t="shared" si="5"/>
        <v>5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1</v>
      </c>
      <c r="BJ13">
        <f t="shared" si="6"/>
        <v>33</v>
      </c>
      <c r="BL13">
        <v>1</v>
      </c>
      <c r="BM13">
        <v>1</v>
      </c>
      <c r="BN13">
        <v>0</v>
      </c>
      <c r="BO13">
        <v>0</v>
      </c>
      <c r="BP13">
        <v>1</v>
      </c>
      <c r="BQ13">
        <v>0</v>
      </c>
      <c r="BR13">
        <v>1</v>
      </c>
      <c r="BS13">
        <f t="shared" si="7"/>
        <v>41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1</v>
      </c>
      <c r="CB13">
        <f t="shared" si="8"/>
        <v>33</v>
      </c>
      <c r="CD13">
        <v>1</v>
      </c>
      <c r="CE13">
        <v>1</v>
      </c>
      <c r="CF13">
        <v>0</v>
      </c>
      <c r="CG13">
        <v>1</v>
      </c>
      <c r="CH13">
        <v>0</v>
      </c>
      <c r="CI13">
        <v>0</v>
      </c>
      <c r="CJ13">
        <v>0</v>
      </c>
      <c r="CK13">
        <f t="shared" si="9"/>
        <v>5</v>
      </c>
      <c r="CM13">
        <v>1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1</v>
      </c>
      <c r="CT13">
        <f t="shared" si="10"/>
        <v>41</v>
      </c>
      <c r="CV13">
        <v>1</v>
      </c>
      <c r="CW13">
        <v>1</v>
      </c>
      <c r="CX13">
        <v>0</v>
      </c>
      <c r="CY13">
        <v>0</v>
      </c>
      <c r="CZ13">
        <v>1</v>
      </c>
      <c r="DA13">
        <v>0</v>
      </c>
      <c r="DB13">
        <v>1</v>
      </c>
      <c r="DC13">
        <f t="shared" si="11"/>
        <v>41</v>
      </c>
      <c r="DE13">
        <v>1</v>
      </c>
      <c r="DF13">
        <v>1</v>
      </c>
      <c r="DG13">
        <v>0</v>
      </c>
      <c r="DH13">
        <v>0</v>
      </c>
      <c r="DI13">
        <v>1</v>
      </c>
      <c r="DJ13">
        <v>0</v>
      </c>
      <c r="DK13">
        <v>1</v>
      </c>
      <c r="DL13">
        <f t="shared" si="12"/>
        <v>41</v>
      </c>
      <c r="DN13">
        <v>1</v>
      </c>
      <c r="DO13">
        <v>1</v>
      </c>
      <c r="DP13">
        <v>0</v>
      </c>
      <c r="DQ13">
        <v>1</v>
      </c>
      <c r="DR13">
        <v>0</v>
      </c>
      <c r="DS13">
        <v>0</v>
      </c>
      <c r="DT13">
        <v>0</v>
      </c>
      <c r="DU13">
        <f t="shared" si="13"/>
        <v>5</v>
      </c>
    </row>
    <row r="14" spans="1:125" x14ac:dyDescent="0.1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f t="shared" si="0"/>
        <v>33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f t="shared" si="1"/>
        <v>32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f t="shared" si="2"/>
        <v>33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f t="shared" si="3"/>
        <v>33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f t="shared" si="4"/>
        <v>33</v>
      </c>
      <c r="AT14">
        <v>1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f t="shared" si="5"/>
        <v>5</v>
      </c>
      <c r="BC14">
        <v>1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1</v>
      </c>
      <c r="BJ14">
        <f t="shared" si="6"/>
        <v>41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1</v>
      </c>
      <c r="BS14">
        <f t="shared" si="7"/>
        <v>33</v>
      </c>
      <c r="BU14">
        <v>1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1</v>
      </c>
      <c r="CB14">
        <f t="shared" si="8"/>
        <v>41</v>
      </c>
      <c r="CD14">
        <v>1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0</v>
      </c>
      <c r="CK14">
        <f t="shared" si="9"/>
        <v>5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f t="shared" si="10"/>
        <v>33</v>
      </c>
      <c r="CV14">
        <v>1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1</v>
      </c>
      <c r="DC14">
        <f t="shared" si="11"/>
        <v>33</v>
      </c>
      <c r="DE14">
        <v>1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1</v>
      </c>
      <c r="DL14">
        <f t="shared" si="12"/>
        <v>33</v>
      </c>
      <c r="DN14">
        <v>1</v>
      </c>
      <c r="DO14">
        <v>1</v>
      </c>
      <c r="DP14">
        <v>0</v>
      </c>
      <c r="DQ14">
        <v>1</v>
      </c>
      <c r="DR14">
        <v>0</v>
      </c>
      <c r="DS14">
        <v>0</v>
      </c>
      <c r="DT14">
        <v>0</v>
      </c>
      <c r="DU14">
        <f t="shared" si="13"/>
        <v>5</v>
      </c>
    </row>
    <row r="15" spans="1:125" x14ac:dyDescent="0.15">
      <c r="A15">
        <v>1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f t="shared" si="0"/>
        <v>41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f t="shared" si="1"/>
        <v>40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f t="shared" si="2"/>
        <v>5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f t="shared" si="3"/>
        <v>5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f t="shared" si="4"/>
        <v>5</v>
      </c>
      <c r="AT15">
        <v>1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1</v>
      </c>
      <c r="BA15">
        <f t="shared" si="5"/>
        <v>33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1</v>
      </c>
      <c r="BJ15">
        <f t="shared" si="6"/>
        <v>33</v>
      </c>
      <c r="BL15">
        <v>1</v>
      </c>
      <c r="BM15">
        <v>1</v>
      </c>
      <c r="BN15">
        <v>0</v>
      </c>
      <c r="BO15">
        <v>1</v>
      </c>
      <c r="BP15">
        <v>0</v>
      </c>
      <c r="BQ15">
        <v>0</v>
      </c>
      <c r="BR15">
        <v>0</v>
      </c>
      <c r="BS15">
        <f t="shared" si="7"/>
        <v>5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</v>
      </c>
      <c r="CB15">
        <f t="shared" si="8"/>
        <v>33</v>
      </c>
      <c r="CD15">
        <v>1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f t="shared" si="9"/>
        <v>33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1</v>
      </c>
      <c r="CT15">
        <f t="shared" si="10"/>
        <v>33</v>
      </c>
      <c r="CV15">
        <v>1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1</v>
      </c>
      <c r="DC15">
        <f t="shared" si="11"/>
        <v>33</v>
      </c>
      <c r="DE15">
        <v>1</v>
      </c>
      <c r="DF15">
        <v>1</v>
      </c>
      <c r="DG15">
        <v>0</v>
      </c>
      <c r="DH15">
        <v>1</v>
      </c>
      <c r="DI15">
        <v>0</v>
      </c>
      <c r="DJ15">
        <v>0</v>
      </c>
      <c r="DK15">
        <v>0</v>
      </c>
      <c r="DL15">
        <f t="shared" si="12"/>
        <v>5</v>
      </c>
      <c r="DN15">
        <v>1</v>
      </c>
      <c r="DO15">
        <v>1</v>
      </c>
      <c r="DP15">
        <v>0</v>
      </c>
      <c r="DQ15">
        <v>0</v>
      </c>
      <c r="DR15">
        <v>1</v>
      </c>
      <c r="DS15">
        <v>0</v>
      </c>
      <c r="DT15">
        <v>0</v>
      </c>
      <c r="DU15">
        <f t="shared" si="13"/>
        <v>9</v>
      </c>
    </row>
    <row r="16" spans="1:125" x14ac:dyDescent="0.1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f t="shared" si="0"/>
        <v>33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f t="shared" si="1"/>
        <v>33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f t="shared" si="2"/>
        <v>33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f t="shared" si="3"/>
        <v>9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</v>
      </c>
      <c r="AR16">
        <f t="shared" si="4"/>
        <v>33</v>
      </c>
      <c r="AT16">
        <v>1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1</v>
      </c>
      <c r="BA16">
        <f t="shared" si="5"/>
        <v>41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f t="shared" si="6"/>
        <v>33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f t="shared" si="7"/>
        <v>33</v>
      </c>
      <c r="BU16">
        <v>1</v>
      </c>
      <c r="BV16">
        <v>1</v>
      </c>
      <c r="BW16">
        <v>0</v>
      </c>
      <c r="BX16">
        <v>1</v>
      </c>
      <c r="BY16">
        <v>0</v>
      </c>
      <c r="BZ16">
        <v>0</v>
      </c>
      <c r="CA16">
        <v>0</v>
      </c>
      <c r="CB16">
        <f t="shared" si="8"/>
        <v>5</v>
      </c>
      <c r="CD16">
        <v>1</v>
      </c>
      <c r="CE16">
        <v>1</v>
      </c>
      <c r="CF16">
        <v>0</v>
      </c>
      <c r="CG16">
        <v>0</v>
      </c>
      <c r="CH16">
        <v>1</v>
      </c>
      <c r="CI16">
        <v>0</v>
      </c>
      <c r="CJ16">
        <v>1</v>
      </c>
      <c r="CK16">
        <f t="shared" si="9"/>
        <v>41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1</v>
      </c>
      <c r="CT16">
        <f t="shared" si="10"/>
        <v>33</v>
      </c>
      <c r="CV16">
        <v>1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1</v>
      </c>
      <c r="DC16">
        <f t="shared" si="11"/>
        <v>33</v>
      </c>
      <c r="DE16">
        <v>1</v>
      </c>
      <c r="DF16">
        <v>1</v>
      </c>
      <c r="DG16">
        <v>0</v>
      </c>
      <c r="DH16">
        <v>0</v>
      </c>
      <c r="DI16">
        <v>1</v>
      </c>
      <c r="DJ16">
        <v>0</v>
      </c>
      <c r="DK16">
        <v>0</v>
      </c>
      <c r="DL16">
        <f t="shared" si="12"/>
        <v>9</v>
      </c>
      <c r="DN16">
        <v>1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1</v>
      </c>
      <c r="DU16">
        <f t="shared" si="13"/>
        <v>33</v>
      </c>
    </row>
    <row r="17" spans="1:125" x14ac:dyDescent="0.1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f t="shared" si="0"/>
        <v>33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f t="shared" si="1"/>
        <v>33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  <c r="Y17">
        <v>1</v>
      </c>
      <c r="Z17">
        <f t="shared" si="2"/>
        <v>41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f t="shared" si="3"/>
        <v>33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1</v>
      </c>
      <c r="AR17">
        <f t="shared" si="4"/>
        <v>41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f t="shared" si="5"/>
        <v>5</v>
      </c>
      <c r="BC17">
        <v>1</v>
      </c>
      <c r="BD17">
        <v>1</v>
      </c>
      <c r="BE17">
        <v>0</v>
      </c>
      <c r="BF17">
        <v>1</v>
      </c>
      <c r="BG17">
        <v>0</v>
      </c>
      <c r="BH17">
        <v>0</v>
      </c>
      <c r="BI17">
        <v>0</v>
      </c>
      <c r="BJ17">
        <f t="shared" si="6"/>
        <v>5</v>
      </c>
      <c r="BL17">
        <v>1</v>
      </c>
      <c r="BM17">
        <v>1</v>
      </c>
      <c r="BN17">
        <v>0</v>
      </c>
      <c r="BO17">
        <v>0</v>
      </c>
      <c r="BP17">
        <v>1</v>
      </c>
      <c r="BQ17">
        <v>0</v>
      </c>
      <c r="BR17">
        <v>1</v>
      </c>
      <c r="BS17">
        <f t="shared" si="7"/>
        <v>41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1</v>
      </c>
      <c r="CB17">
        <f t="shared" si="8"/>
        <v>33</v>
      </c>
      <c r="CD17">
        <v>1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1</v>
      </c>
      <c r="CK17">
        <f t="shared" si="9"/>
        <v>33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1</v>
      </c>
      <c r="CT17">
        <f t="shared" si="10"/>
        <v>33</v>
      </c>
      <c r="CV17">
        <v>1</v>
      </c>
      <c r="CW17">
        <v>1</v>
      </c>
      <c r="CX17">
        <v>0</v>
      </c>
      <c r="CY17">
        <v>1</v>
      </c>
      <c r="CZ17">
        <v>0</v>
      </c>
      <c r="DA17">
        <v>0</v>
      </c>
      <c r="DB17">
        <v>0</v>
      </c>
      <c r="DC17">
        <f t="shared" si="11"/>
        <v>5</v>
      </c>
      <c r="DE17">
        <v>1</v>
      </c>
      <c r="DF17">
        <v>1</v>
      </c>
      <c r="DG17">
        <v>0</v>
      </c>
      <c r="DH17">
        <v>1</v>
      </c>
      <c r="DI17">
        <v>0</v>
      </c>
      <c r="DJ17">
        <v>0</v>
      </c>
      <c r="DK17">
        <v>0</v>
      </c>
      <c r="DL17">
        <f t="shared" si="12"/>
        <v>5</v>
      </c>
      <c r="DN17">
        <v>1</v>
      </c>
      <c r="DO17">
        <v>1</v>
      </c>
      <c r="DP17">
        <v>0</v>
      </c>
      <c r="DQ17">
        <v>1</v>
      </c>
      <c r="DR17">
        <v>0</v>
      </c>
      <c r="DS17">
        <v>0</v>
      </c>
      <c r="DT17">
        <v>0</v>
      </c>
      <c r="DU17">
        <f t="shared" si="13"/>
        <v>5</v>
      </c>
    </row>
    <row r="18" spans="1:125" x14ac:dyDescent="0.15">
      <c r="A18">
        <v>1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f t="shared" si="0"/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f t="shared" si="1"/>
        <v>33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f t="shared" si="2"/>
        <v>33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 t="shared" si="3"/>
        <v>5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1</v>
      </c>
      <c r="AR18">
        <f t="shared" si="4"/>
        <v>33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f t="shared" si="5"/>
        <v>5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f t="shared" si="6"/>
        <v>33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f t="shared" si="7"/>
        <v>33</v>
      </c>
      <c r="BU18">
        <v>1</v>
      </c>
      <c r="BV18">
        <v>1</v>
      </c>
      <c r="BW18">
        <v>0</v>
      </c>
      <c r="BX18">
        <v>0</v>
      </c>
      <c r="BY18">
        <v>1</v>
      </c>
      <c r="BZ18">
        <v>0</v>
      </c>
      <c r="CA18">
        <v>1</v>
      </c>
      <c r="CB18">
        <f t="shared" si="8"/>
        <v>41</v>
      </c>
      <c r="CD18">
        <v>1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1</v>
      </c>
      <c r="CK18">
        <f t="shared" si="9"/>
        <v>33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1</v>
      </c>
      <c r="CT18">
        <f t="shared" si="10"/>
        <v>33</v>
      </c>
      <c r="CV18">
        <v>1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1</v>
      </c>
      <c r="DC18">
        <f t="shared" si="11"/>
        <v>33</v>
      </c>
      <c r="DE18">
        <v>1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1</v>
      </c>
      <c r="DL18">
        <f t="shared" si="12"/>
        <v>33</v>
      </c>
      <c r="DN18">
        <v>1</v>
      </c>
      <c r="DO18">
        <v>1</v>
      </c>
      <c r="DP18">
        <v>0</v>
      </c>
      <c r="DQ18">
        <v>1</v>
      </c>
      <c r="DR18">
        <v>0</v>
      </c>
      <c r="DS18">
        <v>0</v>
      </c>
      <c r="DT18">
        <v>0</v>
      </c>
      <c r="DU18">
        <f t="shared" si="13"/>
        <v>5</v>
      </c>
    </row>
    <row r="19" spans="1:125" x14ac:dyDescent="0.1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si="0"/>
        <v>33</v>
      </c>
      <c r="J19">
        <v>1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f t="shared" si="1"/>
        <v>5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f t="shared" si="2"/>
        <v>33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f t="shared" si="3"/>
        <v>33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f t="shared" si="4"/>
        <v>33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f t="shared" si="5"/>
        <v>33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f t="shared" si="6"/>
        <v>41</v>
      </c>
      <c r="BL19">
        <v>1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1</v>
      </c>
      <c r="BS19">
        <f t="shared" si="7"/>
        <v>33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f t="shared" si="8"/>
        <v>33</v>
      </c>
      <c r="CD19">
        <v>1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1</v>
      </c>
      <c r="CK19">
        <f t="shared" si="9"/>
        <v>33</v>
      </c>
      <c r="CM19">
        <v>1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0</v>
      </c>
      <c r="CT19">
        <f t="shared" si="10"/>
        <v>5</v>
      </c>
      <c r="CV19">
        <v>1</v>
      </c>
      <c r="CW19">
        <v>1</v>
      </c>
      <c r="CX19">
        <v>0</v>
      </c>
      <c r="CY19">
        <v>0</v>
      </c>
      <c r="CZ19">
        <v>1</v>
      </c>
      <c r="DA19">
        <v>0</v>
      </c>
      <c r="DB19">
        <v>1</v>
      </c>
      <c r="DC19">
        <f t="shared" si="11"/>
        <v>41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f t="shared" si="12"/>
        <v>33</v>
      </c>
      <c r="DN19">
        <v>1</v>
      </c>
      <c r="DO19">
        <v>1</v>
      </c>
      <c r="DP19">
        <v>0</v>
      </c>
      <c r="DQ19">
        <v>0</v>
      </c>
      <c r="DR19">
        <v>1</v>
      </c>
      <c r="DS19">
        <v>0</v>
      </c>
      <c r="DT19">
        <v>0</v>
      </c>
      <c r="DU19">
        <f t="shared" si="13"/>
        <v>9</v>
      </c>
    </row>
    <row r="20" spans="1:125" x14ac:dyDescent="0.15">
      <c r="A20">
        <v>1</v>
      </c>
      <c r="B20">
        <v>1</v>
      </c>
      <c r="C20">
        <v>0</v>
      </c>
      <c r="D20">
        <v>0</v>
      </c>
      <c r="E20">
        <v>1</v>
      </c>
      <c r="F20">
        <v>0</v>
      </c>
      <c r="G20">
        <v>1</v>
      </c>
      <c r="H20">
        <f t="shared" si="0"/>
        <v>41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f t="shared" si="1"/>
        <v>33</v>
      </c>
      <c r="S20">
        <v>1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f t="shared" si="2"/>
        <v>5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f t="shared" si="3"/>
        <v>41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f t="shared" si="4"/>
        <v>33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1</v>
      </c>
      <c r="BA20">
        <f t="shared" si="5"/>
        <v>41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f t="shared" si="6"/>
        <v>33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1</v>
      </c>
      <c r="BS20">
        <f t="shared" si="7"/>
        <v>33</v>
      </c>
      <c r="BU20">
        <v>1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0</v>
      </c>
      <c r="CB20">
        <f t="shared" si="8"/>
        <v>5</v>
      </c>
      <c r="CD20">
        <v>1</v>
      </c>
      <c r="CE20">
        <v>1</v>
      </c>
      <c r="CF20">
        <v>0</v>
      </c>
      <c r="CG20">
        <v>1</v>
      </c>
      <c r="CH20">
        <v>0</v>
      </c>
      <c r="CI20">
        <v>0</v>
      </c>
      <c r="CJ20">
        <v>0</v>
      </c>
      <c r="CK20">
        <f t="shared" si="9"/>
        <v>5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1</v>
      </c>
      <c r="CT20">
        <f t="shared" si="10"/>
        <v>33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f t="shared" si="11"/>
        <v>33</v>
      </c>
      <c r="DE20">
        <v>1</v>
      </c>
      <c r="DF20">
        <v>1</v>
      </c>
      <c r="DG20">
        <v>0</v>
      </c>
      <c r="DH20">
        <v>1</v>
      </c>
      <c r="DI20">
        <v>0</v>
      </c>
      <c r="DJ20">
        <v>0</v>
      </c>
      <c r="DK20">
        <v>0</v>
      </c>
      <c r="DL20">
        <f t="shared" si="12"/>
        <v>5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1</v>
      </c>
      <c r="DU20">
        <f t="shared" si="13"/>
        <v>33</v>
      </c>
    </row>
    <row r="21" spans="1:125" x14ac:dyDescent="0.1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f t="shared" si="0"/>
        <v>33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  <c r="Q21">
        <f t="shared" si="1"/>
        <v>41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f t="shared" si="2"/>
        <v>33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f t="shared" si="3"/>
        <v>33</v>
      </c>
      <c r="AK21">
        <v>1</v>
      </c>
      <c r="AL21">
        <v>1</v>
      </c>
      <c r="AM21">
        <v>0</v>
      </c>
      <c r="AN21">
        <v>1</v>
      </c>
      <c r="AO21">
        <v>0</v>
      </c>
      <c r="AP21">
        <v>0</v>
      </c>
      <c r="AQ21">
        <v>0</v>
      </c>
      <c r="AR21">
        <f t="shared" si="4"/>
        <v>5</v>
      </c>
      <c r="AT21">
        <v>1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f t="shared" si="5"/>
        <v>5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1</v>
      </c>
      <c r="BJ21">
        <f t="shared" si="6"/>
        <v>33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S21">
        <f t="shared" si="7"/>
        <v>33</v>
      </c>
      <c r="BU21">
        <v>1</v>
      </c>
      <c r="BV21">
        <v>1</v>
      </c>
      <c r="BW21">
        <v>0</v>
      </c>
      <c r="BX21">
        <v>0</v>
      </c>
      <c r="BY21">
        <v>1</v>
      </c>
      <c r="BZ21">
        <v>0</v>
      </c>
      <c r="CA21">
        <v>0</v>
      </c>
      <c r="CB21">
        <f t="shared" si="8"/>
        <v>9</v>
      </c>
      <c r="CD21">
        <v>1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1</v>
      </c>
      <c r="CK21">
        <f t="shared" si="9"/>
        <v>33</v>
      </c>
      <c r="CM21">
        <v>1</v>
      </c>
      <c r="CN21">
        <v>1</v>
      </c>
      <c r="CO21">
        <v>0</v>
      </c>
      <c r="CP21">
        <v>0</v>
      </c>
      <c r="CQ21">
        <v>1</v>
      </c>
      <c r="CR21">
        <v>0</v>
      </c>
      <c r="CS21">
        <v>1</v>
      </c>
      <c r="CT21">
        <f t="shared" si="10"/>
        <v>41</v>
      </c>
      <c r="CV21">
        <v>1</v>
      </c>
      <c r="CW21">
        <v>1</v>
      </c>
      <c r="CX21">
        <v>0</v>
      </c>
      <c r="CY21">
        <v>1</v>
      </c>
      <c r="CZ21">
        <v>0</v>
      </c>
      <c r="DA21">
        <v>0</v>
      </c>
      <c r="DB21">
        <v>0</v>
      </c>
      <c r="DC21">
        <f t="shared" si="11"/>
        <v>5</v>
      </c>
      <c r="DE21">
        <v>1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1</v>
      </c>
      <c r="DL21">
        <f t="shared" si="12"/>
        <v>33</v>
      </c>
      <c r="DN21">
        <v>1</v>
      </c>
      <c r="DO21">
        <v>1</v>
      </c>
      <c r="DP21">
        <v>0</v>
      </c>
      <c r="DQ21">
        <v>1</v>
      </c>
      <c r="DR21">
        <v>0</v>
      </c>
      <c r="DS21">
        <v>0</v>
      </c>
      <c r="DT21">
        <v>0</v>
      </c>
      <c r="DU21">
        <f t="shared" si="13"/>
        <v>5</v>
      </c>
    </row>
    <row r="22" spans="1:125" x14ac:dyDescent="0.1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f t="shared" si="0"/>
        <v>33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f t="shared" si="1"/>
        <v>33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1</v>
      </c>
      <c r="Z22">
        <f t="shared" si="2"/>
        <v>41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f t="shared" si="3"/>
        <v>5</v>
      </c>
      <c r="AK22">
        <v>1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f t="shared" si="4"/>
        <v>9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f t="shared" si="5"/>
        <v>33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0</v>
      </c>
      <c r="BJ22">
        <f t="shared" si="6"/>
        <v>5</v>
      </c>
      <c r="BL22">
        <v>1</v>
      </c>
      <c r="BM22">
        <v>1</v>
      </c>
      <c r="BN22">
        <v>0</v>
      </c>
      <c r="BO22">
        <v>1</v>
      </c>
      <c r="BP22">
        <v>0</v>
      </c>
      <c r="BQ22">
        <v>0</v>
      </c>
      <c r="BR22">
        <v>0</v>
      </c>
      <c r="BS22">
        <f t="shared" si="7"/>
        <v>5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1</v>
      </c>
      <c r="CB22">
        <f t="shared" si="8"/>
        <v>33</v>
      </c>
      <c r="CD22">
        <v>1</v>
      </c>
      <c r="CE22">
        <v>1</v>
      </c>
      <c r="CF22">
        <v>0</v>
      </c>
      <c r="CG22">
        <v>0</v>
      </c>
      <c r="CH22">
        <v>1</v>
      </c>
      <c r="CI22">
        <v>0</v>
      </c>
      <c r="CJ22">
        <v>1</v>
      </c>
      <c r="CK22">
        <f t="shared" si="9"/>
        <v>41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f t="shared" si="10"/>
        <v>33</v>
      </c>
      <c r="CV22">
        <v>1</v>
      </c>
      <c r="CW22">
        <v>1</v>
      </c>
      <c r="CX22">
        <v>0</v>
      </c>
      <c r="CY22">
        <v>0</v>
      </c>
      <c r="CZ22">
        <v>1</v>
      </c>
      <c r="DA22">
        <v>0</v>
      </c>
      <c r="DB22">
        <v>0</v>
      </c>
      <c r="DC22">
        <f t="shared" si="11"/>
        <v>9</v>
      </c>
      <c r="DE22">
        <v>1</v>
      </c>
      <c r="DF22">
        <v>1</v>
      </c>
      <c r="DG22">
        <v>0</v>
      </c>
      <c r="DH22">
        <v>0</v>
      </c>
      <c r="DI22">
        <v>1</v>
      </c>
      <c r="DJ22">
        <v>0</v>
      </c>
      <c r="DK22">
        <v>1</v>
      </c>
      <c r="DL22">
        <f t="shared" si="12"/>
        <v>41</v>
      </c>
      <c r="DN22">
        <v>1</v>
      </c>
      <c r="DO22">
        <v>1</v>
      </c>
      <c r="DP22">
        <v>0</v>
      </c>
      <c r="DQ22">
        <v>1</v>
      </c>
      <c r="DR22">
        <v>0</v>
      </c>
      <c r="DS22">
        <v>0</v>
      </c>
      <c r="DT22">
        <v>0</v>
      </c>
      <c r="DU22">
        <f t="shared" si="13"/>
        <v>5</v>
      </c>
    </row>
    <row r="23" spans="1:125" x14ac:dyDescent="0.1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f t="shared" si="0"/>
        <v>33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f t="shared" si="1"/>
        <v>33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f t="shared" si="2"/>
        <v>33</v>
      </c>
      <c r="AB23">
        <v>1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f t="shared" si="3"/>
        <v>5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1</v>
      </c>
      <c r="AR23">
        <f t="shared" si="4"/>
        <v>33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</v>
      </c>
      <c r="BA23">
        <f t="shared" si="5"/>
        <v>33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f t="shared" si="6"/>
        <v>33</v>
      </c>
      <c r="BL23">
        <v>1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f t="shared" si="7"/>
        <v>9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1</v>
      </c>
      <c r="CB23">
        <f t="shared" si="8"/>
        <v>33</v>
      </c>
      <c r="CD23">
        <v>1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1</v>
      </c>
      <c r="CK23">
        <f t="shared" si="9"/>
        <v>33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1</v>
      </c>
      <c r="CT23">
        <f t="shared" si="10"/>
        <v>33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1</v>
      </c>
      <c r="DC23">
        <f t="shared" si="11"/>
        <v>33</v>
      </c>
      <c r="DE23">
        <v>1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f t="shared" si="12"/>
        <v>5</v>
      </c>
      <c r="DN23">
        <v>1</v>
      </c>
      <c r="DO23">
        <v>1</v>
      </c>
      <c r="DP23">
        <v>0</v>
      </c>
      <c r="DQ23">
        <v>0</v>
      </c>
      <c r="DR23">
        <v>1</v>
      </c>
      <c r="DS23">
        <v>0</v>
      </c>
      <c r="DT23">
        <v>0</v>
      </c>
      <c r="DU23">
        <f t="shared" si="13"/>
        <v>9</v>
      </c>
    </row>
    <row r="24" spans="1:125" x14ac:dyDescent="0.1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f t="shared" si="0"/>
        <v>33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f t="shared" si="1"/>
        <v>5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f t="shared" si="2"/>
        <v>5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f t="shared" si="3"/>
        <v>9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1</v>
      </c>
      <c r="AR24">
        <f t="shared" si="4"/>
        <v>33</v>
      </c>
      <c r="AT24">
        <v>1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f t="shared" si="5"/>
        <v>5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1</v>
      </c>
      <c r="BJ24">
        <f t="shared" si="6"/>
        <v>33</v>
      </c>
      <c r="BL24">
        <v>1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f t="shared" si="7"/>
        <v>5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1</v>
      </c>
      <c r="CB24">
        <f t="shared" si="8"/>
        <v>33</v>
      </c>
      <c r="CD24">
        <v>1</v>
      </c>
      <c r="CE24">
        <v>1</v>
      </c>
      <c r="CF24">
        <v>0</v>
      </c>
      <c r="CG24">
        <v>1</v>
      </c>
      <c r="CH24">
        <v>0</v>
      </c>
      <c r="CI24">
        <v>0</v>
      </c>
      <c r="CJ24">
        <v>0</v>
      </c>
      <c r="CK24">
        <f t="shared" si="9"/>
        <v>5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f t="shared" si="10"/>
        <v>5</v>
      </c>
      <c r="CV24">
        <v>1</v>
      </c>
      <c r="CW24">
        <v>1</v>
      </c>
      <c r="CX24">
        <v>0</v>
      </c>
      <c r="CY24">
        <v>1</v>
      </c>
      <c r="CZ24">
        <v>0</v>
      </c>
      <c r="DA24">
        <v>0</v>
      </c>
      <c r="DB24">
        <v>0</v>
      </c>
      <c r="DC24">
        <f t="shared" si="11"/>
        <v>5</v>
      </c>
      <c r="DE24">
        <v>1</v>
      </c>
      <c r="DF24">
        <v>1</v>
      </c>
      <c r="DG24">
        <v>0</v>
      </c>
      <c r="DH24">
        <v>1</v>
      </c>
      <c r="DI24">
        <v>0</v>
      </c>
      <c r="DJ24">
        <v>0</v>
      </c>
      <c r="DK24">
        <v>0</v>
      </c>
      <c r="DL24">
        <f t="shared" si="12"/>
        <v>5</v>
      </c>
      <c r="DN24">
        <v>1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1</v>
      </c>
      <c r="DU24">
        <f t="shared" si="13"/>
        <v>33</v>
      </c>
    </row>
    <row r="25" spans="1:125" x14ac:dyDescent="0.1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f t="shared" si="0"/>
        <v>33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f t="shared" si="1"/>
        <v>33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f t="shared" si="2"/>
        <v>33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f t="shared" si="3"/>
        <v>33</v>
      </c>
      <c r="AK25">
        <v>1</v>
      </c>
      <c r="AL25">
        <v>1</v>
      </c>
      <c r="AM25">
        <v>0</v>
      </c>
      <c r="AN25">
        <v>0</v>
      </c>
      <c r="AO25">
        <v>1</v>
      </c>
      <c r="AP25">
        <v>0</v>
      </c>
      <c r="AQ25">
        <v>1</v>
      </c>
      <c r="AR25">
        <f t="shared" si="4"/>
        <v>41</v>
      </c>
      <c r="AT25">
        <v>1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  <c r="BA25">
        <f t="shared" si="5"/>
        <v>5</v>
      </c>
      <c r="BC25">
        <v>1</v>
      </c>
      <c r="BD25">
        <v>1</v>
      </c>
      <c r="BE25">
        <v>0</v>
      </c>
      <c r="BF25">
        <v>0</v>
      </c>
      <c r="BG25">
        <v>1</v>
      </c>
      <c r="BH25">
        <v>0</v>
      </c>
      <c r="BI25">
        <v>1</v>
      </c>
      <c r="BJ25">
        <f t="shared" si="6"/>
        <v>41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f t="shared" si="7"/>
        <v>33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f t="shared" si="8"/>
        <v>5</v>
      </c>
      <c r="CD25">
        <v>1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1</v>
      </c>
      <c r="CK25">
        <f t="shared" si="9"/>
        <v>33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0</v>
      </c>
      <c r="CS25">
        <v>0</v>
      </c>
      <c r="CT25">
        <f t="shared" si="10"/>
        <v>9</v>
      </c>
      <c r="CV25">
        <v>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1</v>
      </c>
      <c r="DC25">
        <f t="shared" si="11"/>
        <v>33</v>
      </c>
      <c r="DE25">
        <v>1</v>
      </c>
      <c r="DF25">
        <v>1</v>
      </c>
      <c r="DG25">
        <v>0</v>
      </c>
      <c r="DH25">
        <v>0</v>
      </c>
      <c r="DI25">
        <v>1</v>
      </c>
      <c r="DJ25">
        <v>0</v>
      </c>
      <c r="DK25">
        <v>0</v>
      </c>
      <c r="DL25">
        <f t="shared" si="12"/>
        <v>9</v>
      </c>
      <c r="DN25">
        <v>1</v>
      </c>
      <c r="DO25">
        <v>1</v>
      </c>
      <c r="DP25">
        <v>0</v>
      </c>
      <c r="DQ25">
        <v>1</v>
      </c>
      <c r="DR25">
        <v>0</v>
      </c>
      <c r="DS25">
        <v>0</v>
      </c>
      <c r="DT25">
        <v>0</v>
      </c>
      <c r="DU25">
        <f t="shared" si="13"/>
        <v>5</v>
      </c>
    </row>
    <row r="26" spans="1:125" x14ac:dyDescent="0.15">
      <c r="A26">
        <v>1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5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Q26">
        <f t="shared" si="1"/>
        <v>41</v>
      </c>
      <c r="S26">
        <v>1</v>
      </c>
      <c r="T26">
        <v>1</v>
      </c>
      <c r="U26">
        <v>0</v>
      </c>
      <c r="V26">
        <v>0</v>
      </c>
      <c r="W26">
        <v>1</v>
      </c>
      <c r="X26">
        <v>0</v>
      </c>
      <c r="Y26">
        <v>1</v>
      </c>
      <c r="Z26">
        <f t="shared" si="2"/>
        <v>41</v>
      </c>
      <c r="AB26">
        <v>1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f t="shared" si="3"/>
        <v>5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f t="shared" si="4"/>
        <v>33</v>
      </c>
      <c r="AT26">
        <v>1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f t="shared" si="5"/>
        <v>9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1</v>
      </c>
      <c r="BJ26">
        <f t="shared" si="6"/>
        <v>33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f t="shared" si="7"/>
        <v>33</v>
      </c>
      <c r="BU26">
        <v>1</v>
      </c>
      <c r="BV26">
        <v>1</v>
      </c>
      <c r="BW26">
        <v>0</v>
      </c>
      <c r="BX26">
        <v>0</v>
      </c>
      <c r="BY26">
        <v>1</v>
      </c>
      <c r="BZ26">
        <v>0</v>
      </c>
      <c r="CA26">
        <v>0</v>
      </c>
      <c r="CB26">
        <f t="shared" si="8"/>
        <v>9</v>
      </c>
      <c r="CD26">
        <v>1</v>
      </c>
      <c r="CE26">
        <v>1</v>
      </c>
      <c r="CF26">
        <v>0</v>
      </c>
      <c r="CG26">
        <v>0</v>
      </c>
      <c r="CH26">
        <v>1</v>
      </c>
      <c r="CI26">
        <v>0</v>
      </c>
      <c r="CJ26">
        <v>1</v>
      </c>
      <c r="CK26">
        <f t="shared" si="9"/>
        <v>41</v>
      </c>
      <c r="CM26">
        <v>1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1</v>
      </c>
      <c r="CT26">
        <f t="shared" si="10"/>
        <v>33</v>
      </c>
      <c r="CV26">
        <v>1</v>
      </c>
      <c r="CW26">
        <v>1</v>
      </c>
      <c r="CX26">
        <v>0</v>
      </c>
      <c r="CY26">
        <v>0</v>
      </c>
      <c r="CZ26">
        <v>1</v>
      </c>
      <c r="DA26">
        <v>0</v>
      </c>
      <c r="DB26">
        <v>1</v>
      </c>
      <c r="DC26">
        <f t="shared" si="11"/>
        <v>41</v>
      </c>
      <c r="DE26">
        <v>1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1</v>
      </c>
      <c r="DL26">
        <f t="shared" si="12"/>
        <v>33</v>
      </c>
      <c r="DN26">
        <v>1</v>
      </c>
      <c r="DO26">
        <v>1</v>
      </c>
      <c r="DP26">
        <v>0</v>
      </c>
      <c r="DQ26">
        <v>0</v>
      </c>
      <c r="DR26">
        <v>1</v>
      </c>
      <c r="DS26">
        <v>0</v>
      </c>
      <c r="DT26">
        <v>0</v>
      </c>
      <c r="DU26">
        <f t="shared" si="13"/>
        <v>9</v>
      </c>
    </row>
    <row r="27" spans="1:125" x14ac:dyDescent="0.1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f t="shared" si="0"/>
        <v>33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f t="shared" si="1"/>
        <v>33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f t="shared" si="2"/>
        <v>33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</v>
      </c>
      <c r="AI27">
        <f t="shared" si="3"/>
        <v>33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0</v>
      </c>
      <c r="AQ27">
        <v>0</v>
      </c>
      <c r="AR27">
        <f t="shared" si="4"/>
        <v>5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f t="shared" si="5"/>
        <v>9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1</v>
      </c>
      <c r="BJ27">
        <f t="shared" si="6"/>
        <v>33</v>
      </c>
      <c r="BL27">
        <v>1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1</v>
      </c>
      <c r="BS27">
        <f t="shared" si="7"/>
        <v>41</v>
      </c>
      <c r="BU27">
        <v>1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1</v>
      </c>
      <c r="CB27">
        <f t="shared" si="8"/>
        <v>33</v>
      </c>
      <c r="CD27">
        <v>1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1</v>
      </c>
      <c r="CK27">
        <f t="shared" si="9"/>
        <v>33</v>
      </c>
      <c r="CM27">
        <v>1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1</v>
      </c>
      <c r="CT27">
        <f t="shared" si="10"/>
        <v>33</v>
      </c>
      <c r="CV27">
        <v>1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1</v>
      </c>
      <c r="DC27">
        <f t="shared" si="11"/>
        <v>33</v>
      </c>
      <c r="DE27">
        <v>1</v>
      </c>
      <c r="DF27">
        <v>1</v>
      </c>
      <c r="DG27">
        <v>0</v>
      </c>
      <c r="DH27">
        <v>1</v>
      </c>
      <c r="DI27">
        <v>0</v>
      </c>
      <c r="DJ27">
        <v>0</v>
      </c>
      <c r="DK27">
        <v>0</v>
      </c>
      <c r="DL27">
        <f t="shared" si="12"/>
        <v>5</v>
      </c>
      <c r="DN27">
        <v>1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1</v>
      </c>
      <c r="DU27">
        <f t="shared" si="13"/>
        <v>33</v>
      </c>
    </row>
    <row r="28" spans="1:125" x14ac:dyDescent="0.15">
      <c r="A28">
        <v>1</v>
      </c>
      <c r="B28">
        <v>1</v>
      </c>
      <c r="C28">
        <v>0</v>
      </c>
      <c r="D28">
        <v>0</v>
      </c>
      <c r="E28">
        <v>1</v>
      </c>
      <c r="F28">
        <v>0</v>
      </c>
      <c r="G28">
        <v>1</v>
      </c>
      <c r="H28">
        <f t="shared" si="0"/>
        <v>41</v>
      </c>
      <c r="J28">
        <v>1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f t="shared" si="1"/>
        <v>5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f t="shared" si="2"/>
        <v>5</v>
      </c>
      <c r="AB28">
        <v>1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f t="shared" si="3"/>
        <v>5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1</v>
      </c>
      <c r="AR28">
        <f t="shared" si="4"/>
        <v>33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1</v>
      </c>
      <c r="BA28">
        <f t="shared" si="5"/>
        <v>33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1</v>
      </c>
      <c r="BJ28">
        <f t="shared" si="6"/>
        <v>33</v>
      </c>
      <c r="BL28">
        <v>1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1</v>
      </c>
      <c r="BS28">
        <f t="shared" si="7"/>
        <v>33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1</v>
      </c>
      <c r="CB28">
        <f t="shared" si="8"/>
        <v>33</v>
      </c>
      <c r="CD28">
        <v>1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f t="shared" si="9"/>
        <v>33</v>
      </c>
      <c r="CM28">
        <v>1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0</v>
      </c>
      <c r="CT28">
        <f t="shared" si="10"/>
        <v>5</v>
      </c>
      <c r="CV28">
        <v>1</v>
      </c>
      <c r="CW28">
        <v>1</v>
      </c>
      <c r="CX28">
        <v>0</v>
      </c>
      <c r="CY28">
        <v>1</v>
      </c>
      <c r="CZ28">
        <v>0</v>
      </c>
      <c r="DA28">
        <v>0</v>
      </c>
      <c r="DB28">
        <v>0</v>
      </c>
      <c r="DC28">
        <f t="shared" si="11"/>
        <v>5</v>
      </c>
      <c r="DE28">
        <v>1</v>
      </c>
      <c r="DF28">
        <v>1</v>
      </c>
      <c r="DG28">
        <v>0</v>
      </c>
      <c r="DH28">
        <v>0</v>
      </c>
      <c r="DI28">
        <v>1</v>
      </c>
      <c r="DJ28">
        <v>0</v>
      </c>
      <c r="DK28">
        <v>0</v>
      </c>
      <c r="DL28">
        <f t="shared" si="12"/>
        <v>9</v>
      </c>
      <c r="DN28">
        <v>1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1</v>
      </c>
      <c r="DU28">
        <f t="shared" si="13"/>
        <v>33</v>
      </c>
    </row>
    <row r="29" spans="1:125" x14ac:dyDescent="0.15">
      <c r="A29">
        <v>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f t="shared" si="0"/>
        <v>5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f t="shared" si="1"/>
        <v>33</v>
      </c>
      <c r="S29">
        <v>1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f t="shared" si="2"/>
        <v>9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f t="shared" si="3"/>
        <v>9</v>
      </c>
      <c r="AK29">
        <v>1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</v>
      </c>
      <c r="AR29">
        <f t="shared" si="4"/>
        <v>41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f t="shared" si="5"/>
        <v>33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0</v>
      </c>
      <c r="BI29">
        <v>0</v>
      </c>
      <c r="BJ29">
        <f t="shared" si="6"/>
        <v>5</v>
      </c>
      <c r="BL29">
        <v>1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f t="shared" si="7"/>
        <v>5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1</v>
      </c>
      <c r="CB29">
        <f t="shared" si="8"/>
        <v>33</v>
      </c>
      <c r="CD29">
        <v>1</v>
      </c>
      <c r="CE29">
        <v>1</v>
      </c>
      <c r="CF29">
        <v>0</v>
      </c>
      <c r="CG29">
        <v>0</v>
      </c>
      <c r="CH29">
        <v>1</v>
      </c>
      <c r="CI29">
        <v>0</v>
      </c>
      <c r="CJ29">
        <v>1</v>
      </c>
      <c r="CK29">
        <f t="shared" si="9"/>
        <v>41</v>
      </c>
      <c r="CM29">
        <v>1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f t="shared" si="10"/>
        <v>9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f t="shared" si="11"/>
        <v>32</v>
      </c>
      <c r="DE29">
        <v>1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1</v>
      </c>
      <c r="DL29">
        <f t="shared" si="12"/>
        <v>33</v>
      </c>
      <c r="DN29">
        <v>1</v>
      </c>
      <c r="DO29">
        <v>1</v>
      </c>
      <c r="DP29">
        <v>0</v>
      </c>
      <c r="DQ29">
        <v>1</v>
      </c>
      <c r="DR29">
        <v>0</v>
      </c>
      <c r="DS29">
        <v>0</v>
      </c>
      <c r="DT29">
        <v>0</v>
      </c>
      <c r="DU29">
        <f t="shared" si="13"/>
        <v>5</v>
      </c>
    </row>
    <row r="30" spans="1:125" x14ac:dyDescent="0.1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0"/>
        <v>33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</v>
      </c>
      <c r="Q30">
        <f t="shared" si="1"/>
        <v>41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f t="shared" si="2"/>
        <v>33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 t="shared" si="3"/>
        <v>33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f t="shared" si="4"/>
        <v>33</v>
      </c>
      <c r="AT30">
        <v>1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f t="shared" si="5"/>
        <v>5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1</v>
      </c>
      <c r="BJ30">
        <f t="shared" si="6"/>
        <v>33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1</v>
      </c>
      <c r="BS30">
        <f t="shared" si="7"/>
        <v>33</v>
      </c>
      <c r="BU30">
        <v>1</v>
      </c>
      <c r="BV30">
        <v>1</v>
      </c>
      <c r="BW30">
        <v>0</v>
      </c>
      <c r="BX30">
        <v>1</v>
      </c>
      <c r="BY30">
        <v>0</v>
      </c>
      <c r="BZ30">
        <v>0</v>
      </c>
      <c r="CA30">
        <v>0</v>
      </c>
      <c r="CB30">
        <f t="shared" si="8"/>
        <v>5</v>
      </c>
      <c r="CD30">
        <v>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1</v>
      </c>
      <c r="CK30">
        <f t="shared" si="9"/>
        <v>33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1</v>
      </c>
      <c r="CT30">
        <f t="shared" si="10"/>
        <v>33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1</v>
      </c>
      <c r="DC30">
        <f t="shared" si="11"/>
        <v>33</v>
      </c>
      <c r="DE30">
        <v>1</v>
      </c>
      <c r="DF30">
        <v>1</v>
      </c>
      <c r="DG30">
        <v>0</v>
      </c>
      <c r="DH30">
        <v>1</v>
      </c>
      <c r="DI30">
        <v>0</v>
      </c>
      <c r="DJ30">
        <v>0</v>
      </c>
      <c r="DK30">
        <v>0</v>
      </c>
      <c r="DL30">
        <f t="shared" si="12"/>
        <v>5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1</v>
      </c>
      <c r="DU30">
        <f t="shared" si="13"/>
        <v>33</v>
      </c>
    </row>
    <row r="31" spans="1:125" x14ac:dyDescent="0.15">
      <c r="A31">
        <v>1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f t="shared" si="0"/>
        <v>41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f t="shared" si="1"/>
        <v>33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f t="shared" si="2"/>
        <v>33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f t="shared" si="3"/>
        <v>33</v>
      </c>
      <c r="AK31">
        <v>1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f t="shared" si="4"/>
        <v>5</v>
      </c>
      <c r="AT31">
        <v>1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f t="shared" si="5"/>
        <v>5</v>
      </c>
      <c r="BC31">
        <v>1</v>
      </c>
      <c r="BD31">
        <v>1</v>
      </c>
      <c r="BE31">
        <v>0</v>
      </c>
      <c r="BF31">
        <v>0</v>
      </c>
      <c r="BG31">
        <v>1</v>
      </c>
      <c r="BH31">
        <v>0</v>
      </c>
      <c r="BI31">
        <v>1</v>
      </c>
      <c r="BJ31">
        <f t="shared" si="6"/>
        <v>41</v>
      </c>
      <c r="BL31">
        <v>1</v>
      </c>
      <c r="BM31">
        <v>1</v>
      </c>
      <c r="BN31">
        <v>0</v>
      </c>
      <c r="BO31">
        <v>0</v>
      </c>
      <c r="BP31">
        <v>1</v>
      </c>
      <c r="BQ31">
        <v>0</v>
      </c>
      <c r="BR31">
        <v>1</v>
      </c>
      <c r="BS31">
        <f t="shared" si="7"/>
        <v>41</v>
      </c>
      <c r="BU31">
        <v>1</v>
      </c>
      <c r="BV31">
        <v>1</v>
      </c>
      <c r="BW31">
        <v>0</v>
      </c>
      <c r="BX31">
        <v>0</v>
      </c>
      <c r="BY31">
        <v>1</v>
      </c>
      <c r="BZ31">
        <v>0</v>
      </c>
      <c r="CA31">
        <v>0</v>
      </c>
      <c r="CB31">
        <f t="shared" si="8"/>
        <v>9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1</v>
      </c>
      <c r="CK31">
        <f t="shared" si="9"/>
        <v>33</v>
      </c>
      <c r="CM31">
        <v>1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1</v>
      </c>
      <c r="CT31">
        <f t="shared" si="10"/>
        <v>33</v>
      </c>
      <c r="CV31">
        <v>1</v>
      </c>
      <c r="CW31">
        <v>1</v>
      </c>
      <c r="CX31">
        <v>0</v>
      </c>
      <c r="CY31">
        <v>0</v>
      </c>
      <c r="CZ31">
        <v>1</v>
      </c>
      <c r="DA31">
        <v>0</v>
      </c>
      <c r="DB31">
        <v>1</v>
      </c>
      <c r="DC31">
        <f t="shared" si="11"/>
        <v>41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f t="shared" si="12"/>
        <v>33</v>
      </c>
      <c r="DN31">
        <v>1</v>
      </c>
      <c r="DO31">
        <v>1</v>
      </c>
      <c r="DP31">
        <v>0</v>
      </c>
      <c r="DQ31">
        <v>0</v>
      </c>
      <c r="DR31">
        <v>1</v>
      </c>
      <c r="DS31">
        <v>0</v>
      </c>
      <c r="DT31">
        <v>1</v>
      </c>
      <c r="DU31">
        <f t="shared" si="13"/>
        <v>41</v>
      </c>
    </row>
    <row r="32" spans="1:125" x14ac:dyDescent="0.1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si="0"/>
        <v>33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f t="shared" si="1"/>
        <v>33</v>
      </c>
      <c r="S32">
        <v>1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f t="shared" si="2"/>
        <v>5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f t="shared" si="3"/>
        <v>33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f t="shared" si="4"/>
        <v>33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f t="shared" si="5"/>
        <v>33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1</v>
      </c>
      <c r="BJ32">
        <f t="shared" si="6"/>
        <v>33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1</v>
      </c>
      <c r="BS32">
        <f t="shared" si="7"/>
        <v>33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1</v>
      </c>
      <c r="CB32">
        <f t="shared" si="8"/>
        <v>33</v>
      </c>
      <c r="CD32">
        <v>1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1</v>
      </c>
      <c r="CK32">
        <f t="shared" si="9"/>
        <v>33</v>
      </c>
      <c r="CM32">
        <v>1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f t="shared" si="10"/>
        <v>5</v>
      </c>
      <c r="CV32">
        <v>1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1</v>
      </c>
      <c r="DC32">
        <f t="shared" si="11"/>
        <v>33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1</v>
      </c>
      <c r="DL32">
        <f t="shared" si="12"/>
        <v>41</v>
      </c>
      <c r="DN32">
        <v>1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1</v>
      </c>
      <c r="DU32">
        <f t="shared" si="13"/>
        <v>33</v>
      </c>
    </row>
    <row r="33" spans="1:125" x14ac:dyDescent="0.15">
      <c r="A33">
        <v>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f t="shared" si="0"/>
        <v>5</v>
      </c>
      <c r="J33">
        <v>1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f t="shared" si="1"/>
        <v>5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f t="shared" si="2"/>
        <v>33</v>
      </c>
      <c r="AB33">
        <v>1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1</v>
      </c>
      <c r="AI33">
        <f t="shared" si="3"/>
        <v>41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1</v>
      </c>
      <c r="AR33">
        <f t="shared" si="4"/>
        <v>41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1</v>
      </c>
      <c r="BA33">
        <f t="shared" si="5"/>
        <v>41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0</v>
      </c>
      <c r="BI33">
        <v>0</v>
      </c>
      <c r="BJ33">
        <f t="shared" si="6"/>
        <v>5</v>
      </c>
      <c r="BL33">
        <v>1</v>
      </c>
      <c r="BM33">
        <v>1</v>
      </c>
      <c r="BN33">
        <v>0</v>
      </c>
      <c r="BO33">
        <v>1</v>
      </c>
      <c r="BP33">
        <v>0</v>
      </c>
      <c r="BQ33">
        <v>0</v>
      </c>
      <c r="BR33">
        <v>0</v>
      </c>
      <c r="BS33">
        <f t="shared" si="7"/>
        <v>5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1</v>
      </c>
      <c r="CB33">
        <f t="shared" si="8"/>
        <v>33</v>
      </c>
      <c r="CD33">
        <v>1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0</v>
      </c>
      <c r="CK33">
        <f t="shared" si="9"/>
        <v>5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1</v>
      </c>
      <c r="CT33">
        <f t="shared" si="10"/>
        <v>33</v>
      </c>
      <c r="CV33">
        <v>1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1</v>
      </c>
      <c r="DC33">
        <f t="shared" si="11"/>
        <v>33</v>
      </c>
      <c r="DE33">
        <v>1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1</v>
      </c>
      <c r="DL33">
        <f t="shared" si="12"/>
        <v>33</v>
      </c>
      <c r="DN33">
        <v>1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1</v>
      </c>
      <c r="DU33">
        <f t="shared" si="13"/>
        <v>33</v>
      </c>
    </row>
    <row r="34" spans="1:125" x14ac:dyDescent="0.1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f t="shared" si="0"/>
        <v>33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f t="shared" si="1"/>
        <v>5</v>
      </c>
      <c r="S34">
        <v>1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f t="shared" si="2"/>
        <v>41</v>
      </c>
      <c r="AB34">
        <v>1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f t="shared" si="3"/>
        <v>5</v>
      </c>
      <c r="AK34">
        <v>1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f t="shared" si="4"/>
        <v>5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1</v>
      </c>
      <c r="BA34">
        <f t="shared" si="5"/>
        <v>33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1</v>
      </c>
      <c r="BJ34">
        <f t="shared" si="6"/>
        <v>33</v>
      </c>
      <c r="BL34">
        <v>1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1</v>
      </c>
      <c r="BS34">
        <f t="shared" si="7"/>
        <v>33</v>
      </c>
      <c r="BU34">
        <v>1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1</v>
      </c>
      <c r="CB34">
        <f t="shared" si="8"/>
        <v>41</v>
      </c>
      <c r="CD34">
        <v>1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1</v>
      </c>
      <c r="CK34">
        <f t="shared" si="9"/>
        <v>33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1</v>
      </c>
      <c r="CT34">
        <f t="shared" si="10"/>
        <v>41</v>
      </c>
      <c r="CV34">
        <v>1</v>
      </c>
      <c r="CW34">
        <v>1</v>
      </c>
      <c r="CX34">
        <v>0</v>
      </c>
      <c r="CY34">
        <v>0</v>
      </c>
      <c r="CZ34">
        <v>1</v>
      </c>
      <c r="DA34">
        <v>0</v>
      </c>
      <c r="DB34">
        <v>1</v>
      </c>
      <c r="DC34">
        <f t="shared" si="11"/>
        <v>41</v>
      </c>
      <c r="DE34">
        <v>1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1</v>
      </c>
      <c r="DL34">
        <f t="shared" si="12"/>
        <v>33</v>
      </c>
      <c r="DN34">
        <v>1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1</v>
      </c>
      <c r="DU34">
        <f t="shared" si="13"/>
        <v>33</v>
      </c>
    </row>
    <row r="35" spans="1:125" x14ac:dyDescent="0.15">
      <c r="A35">
        <v>1</v>
      </c>
      <c r="B35">
        <v>1</v>
      </c>
      <c r="C35">
        <v>0</v>
      </c>
      <c r="D35">
        <v>0</v>
      </c>
      <c r="E35">
        <v>1</v>
      </c>
      <c r="F35">
        <v>0</v>
      </c>
      <c r="G35">
        <v>1</v>
      </c>
      <c r="H35">
        <f t="shared" si="0"/>
        <v>41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f t="shared" si="1"/>
        <v>33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1</v>
      </c>
      <c r="Z35">
        <f t="shared" si="2"/>
        <v>33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f t="shared" si="3"/>
        <v>5</v>
      </c>
      <c r="AK35">
        <v>1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f t="shared" si="4"/>
        <v>5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1</v>
      </c>
      <c r="BA35">
        <f t="shared" si="5"/>
        <v>33</v>
      </c>
      <c r="BC35">
        <v>1</v>
      </c>
      <c r="BD35">
        <v>1</v>
      </c>
      <c r="BE35">
        <v>0</v>
      </c>
      <c r="BF35">
        <v>0</v>
      </c>
      <c r="BG35">
        <v>1</v>
      </c>
      <c r="BH35">
        <v>0</v>
      </c>
      <c r="BI35">
        <v>1</v>
      </c>
      <c r="BJ35">
        <f t="shared" si="6"/>
        <v>41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1</v>
      </c>
      <c r="BS35">
        <f t="shared" si="7"/>
        <v>41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1</v>
      </c>
      <c r="CB35">
        <f t="shared" si="8"/>
        <v>33</v>
      </c>
      <c r="CD35">
        <v>1</v>
      </c>
      <c r="CE35">
        <v>1</v>
      </c>
      <c r="CF35">
        <v>0</v>
      </c>
      <c r="CG35">
        <v>0</v>
      </c>
      <c r="CH35">
        <v>1</v>
      </c>
      <c r="CI35">
        <v>0</v>
      </c>
      <c r="CJ35">
        <v>1</v>
      </c>
      <c r="CK35">
        <f t="shared" si="9"/>
        <v>41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1</v>
      </c>
      <c r="CT35">
        <f t="shared" si="10"/>
        <v>33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1</v>
      </c>
      <c r="DC35">
        <f t="shared" si="11"/>
        <v>33</v>
      </c>
      <c r="DE35">
        <v>1</v>
      </c>
      <c r="DF35">
        <v>1</v>
      </c>
      <c r="DG35">
        <v>0</v>
      </c>
      <c r="DH35">
        <v>0</v>
      </c>
      <c r="DI35">
        <v>1</v>
      </c>
      <c r="DJ35">
        <v>0</v>
      </c>
      <c r="DK35">
        <v>1</v>
      </c>
      <c r="DL35">
        <f t="shared" si="12"/>
        <v>41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1</v>
      </c>
      <c r="DU35">
        <f t="shared" si="13"/>
        <v>33</v>
      </c>
    </row>
    <row r="36" spans="1:125" x14ac:dyDescent="0.15">
      <c r="A36">
        <v>1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f t="shared" si="0"/>
        <v>5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1</v>
      </c>
      <c r="Q36">
        <f t="shared" si="1"/>
        <v>41</v>
      </c>
      <c r="S36">
        <v>1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f t="shared" si="2"/>
        <v>5</v>
      </c>
      <c r="AB36">
        <v>1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f t="shared" si="3"/>
        <v>5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f t="shared" si="4"/>
        <v>33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1</v>
      </c>
      <c r="BA36">
        <f t="shared" si="5"/>
        <v>33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1</v>
      </c>
      <c r="BJ36">
        <f t="shared" si="6"/>
        <v>33</v>
      </c>
      <c r="BL36">
        <v>1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1</v>
      </c>
      <c r="BS36">
        <f t="shared" si="7"/>
        <v>33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1</v>
      </c>
      <c r="CB36">
        <f t="shared" si="8"/>
        <v>33</v>
      </c>
      <c r="CD36">
        <v>1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1</v>
      </c>
      <c r="CK36">
        <f t="shared" si="9"/>
        <v>33</v>
      </c>
      <c r="CM36">
        <v>1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0</v>
      </c>
      <c r="CT36">
        <f t="shared" si="10"/>
        <v>5</v>
      </c>
      <c r="CV36">
        <v>1</v>
      </c>
      <c r="CW36">
        <v>1</v>
      </c>
      <c r="CX36">
        <v>0</v>
      </c>
      <c r="CY36">
        <v>1</v>
      </c>
      <c r="CZ36">
        <v>0</v>
      </c>
      <c r="DA36">
        <v>0</v>
      </c>
      <c r="DB36">
        <v>0</v>
      </c>
      <c r="DC36">
        <f t="shared" si="11"/>
        <v>5</v>
      </c>
      <c r="DE36">
        <v>1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f t="shared" si="12"/>
        <v>33</v>
      </c>
      <c r="DN36">
        <v>1</v>
      </c>
      <c r="DO36">
        <v>1</v>
      </c>
      <c r="DP36">
        <v>0</v>
      </c>
      <c r="DQ36">
        <v>0</v>
      </c>
      <c r="DR36">
        <v>1</v>
      </c>
      <c r="DS36">
        <v>0</v>
      </c>
      <c r="DT36">
        <v>1</v>
      </c>
      <c r="DU36">
        <f t="shared" si="13"/>
        <v>41</v>
      </c>
    </row>
    <row r="37" spans="1:125" x14ac:dyDescent="0.1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f t="shared" si="0"/>
        <v>33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f t="shared" si="1"/>
        <v>33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f t="shared" si="2"/>
        <v>33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f t="shared" si="3"/>
        <v>9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1</v>
      </c>
      <c r="AR37">
        <f t="shared" si="4"/>
        <v>41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f t="shared" si="5"/>
        <v>33</v>
      </c>
      <c r="BC37">
        <v>1</v>
      </c>
      <c r="BD37">
        <v>1</v>
      </c>
      <c r="BE37">
        <v>0</v>
      </c>
      <c r="BF37">
        <v>0</v>
      </c>
      <c r="BG37">
        <v>1</v>
      </c>
      <c r="BH37">
        <v>0</v>
      </c>
      <c r="BI37">
        <v>1</v>
      </c>
      <c r="BJ37">
        <f t="shared" si="6"/>
        <v>41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1</v>
      </c>
      <c r="BS37">
        <f t="shared" si="7"/>
        <v>33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</v>
      </c>
      <c r="CB37">
        <f t="shared" si="8"/>
        <v>33</v>
      </c>
      <c r="CD37">
        <v>1</v>
      </c>
      <c r="CE37">
        <v>1</v>
      </c>
      <c r="CF37">
        <v>1</v>
      </c>
      <c r="CG37">
        <v>0</v>
      </c>
      <c r="CH37">
        <v>0</v>
      </c>
      <c r="CI37">
        <v>0</v>
      </c>
      <c r="CJ37">
        <v>1</v>
      </c>
      <c r="CK37">
        <f t="shared" si="9"/>
        <v>35</v>
      </c>
      <c r="CM37">
        <v>1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f t="shared" si="10"/>
        <v>9</v>
      </c>
      <c r="CV37">
        <v>1</v>
      </c>
      <c r="CW37">
        <v>1</v>
      </c>
      <c r="CX37">
        <v>0</v>
      </c>
      <c r="CY37">
        <v>0</v>
      </c>
      <c r="CZ37">
        <v>1</v>
      </c>
      <c r="DA37">
        <v>0</v>
      </c>
      <c r="DB37">
        <v>0</v>
      </c>
      <c r="DC37">
        <f t="shared" si="11"/>
        <v>9</v>
      </c>
      <c r="DE37">
        <v>1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1</v>
      </c>
      <c r="DL37">
        <f t="shared" si="12"/>
        <v>33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1</v>
      </c>
      <c r="DU37">
        <f t="shared" si="13"/>
        <v>33</v>
      </c>
    </row>
    <row r="38" spans="1:125" x14ac:dyDescent="0.1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>
        <f t="shared" si="0"/>
        <v>33</v>
      </c>
      <c r="J38">
        <v>1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f t="shared" si="1"/>
        <v>5</v>
      </c>
      <c r="S38">
        <v>1</v>
      </c>
      <c r="T38">
        <v>1</v>
      </c>
      <c r="U38">
        <v>0</v>
      </c>
      <c r="V38">
        <v>0</v>
      </c>
      <c r="W38">
        <v>1</v>
      </c>
      <c r="X38">
        <v>0</v>
      </c>
      <c r="Y38">
        <v>1</v>
      </c>
      <c r="Z38">
        <f t="shared" si="2"/>
        <v>41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</v>
      </c>
      <c r="AI38">
        <f t="shared" si="3"/>
        <v>33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f t="shared" si="4"/>
        <v>33</v>
      </c>
      <c r="AT38">
        <v>1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0</v>
      </c>
      <c r="BA38">
        <f t="shared" si="5"/>
        <v>5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1</v>
      </c>
      <c r="BJ38">
        <f t="shared" si="6"/>
        <v>33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1</v>
      </c>
      <c r="BS38">
        <f t="shared" si="7"/>
        <v>33</v>
      </c>
      <c r="BU38">
        <v>1</v>
      </c>
      <c r="BV38">
        <v>1</v>
      </c>
      <c r="BW38">
        <v>0</v>
      </c>
      <c r="BX38">
        <v>0</v>
      </c>
      <c r="BY38">
        <v>1</v>
      </c>
      <c r="BZ38">
        <v>0</v>
      </c>
      <c r="CA38">
        <v>1</v>
      </c>
      <c r="CB38">
        <f t="shared" si="8"/>
        <v>41</v>
      </c>
      <c r="CD38">
        <v>1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1</v>
      </c>
      <c r="CK38">
        <f t="shared" si="9"/>
        <v>33</v>
      </c>
      <c r="CM38">
        <v>1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1</v>
      </c>
      <c r="CT38">
        <f t="shared" si="10"/>
        <v>33</v>
      </c>
      <c r="CV38">
        <v>1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1</v>
      </c>
      <c r="DC38">
        <f t="shared" si="11"/>
        <v>33</v>
      </c>
      <c r="DE38">
        <v>1</v>
      </c>
      <c r="DF38">
        <v>1</v>
      </c>
      <c r="DG38">
        <v>0</v>
      </c>
      <c r="DH38">
        <v>0</v>
      </c>
      <c r="DI38">
        <v>1</v>
      </c>
      <c r="DJ38">
        <v>0</v>
      </c>
      <c r="DK38">
        <v>1</v>
      </c>
      <c r="DL38">
        <f t="shared" si="12"/>
        <v>41</v>
      </c>
      <c r="DN38">
        <v>1</v>
      </c>
      <c r="DO38">
        <v>1</v>
      </c>
      <c r="DP38">
        <v>0</v>
      </c>
      <c r="DQ38">
        <v>1</v>
      </c>
      <c r="DR38">
        <v>0</v>
      </c>
      <c r="DS38">
        <v>0</v>
      </c>
      <c r="DT38">
        <v>0</v>
      </c>
      <c r="DU38">
        <f t="shared" si="13"/>
        <v>5</v>
      </c>
    </row>
    <row r="39" spans="1:125" x14ac:dyDescent="0.1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f t="shared" si="0"/>
        <v>5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f t="shared" si="1"/>
        <v>33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f t="shared" si="2"/>
        <v>33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 t="shared" si="3"/>
        <v>33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f t="shared" si="4"/>
        <v>5</v>
      </c>
      <c r="AT39">
        <v>1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f t="shared" si="5"/>
        <v>5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1</v>
      </c>
      <c r="BJ39">
        <f t="shared" si="6"/>
        <v>33</v>
      </c>
      <c r="BL39">
        <v>1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f t="shared" si="7"/>
        <v>5</v>
      </c>
      <c r="BU39">
        <v>2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f t="shared" si="8"/>
        <v>5</v>
      </c>
      <c r="CD39">
        <v>1</v>
      </c>
      <c r="CE39">
        <v>1</v>
      </c>
      <c r="CF39">
        <v>0</v>
      </c>
      <c r="CG39">
        <v>1</v>
      </c>
      <c r="CH39">
        <v>0</v>
      </c>
      <c r="CI39">
        <v>0</v>
      </c>
      <c r="CJ39">
        <v>0</v>
      </c>
      <c r="CK39">
        <f t="shared" si="9"/>
        <v>5</v>
      </c>
      <c r="CM39">
        <v>1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0</v>
      </c>
      <c r="CT39">
        <f t="shared" si="10"/>
        <v>5</v>
      </c>
      <c r="CV39">
        <v>1</v>
      </c>
      <c r="CW39">
        <v>1</v>
      </c>
      <c r="CX39">
        <v>0</v>
      </c>
      <c r="CY39">
        <v>1</v>
      </c>
      <c r="CZ39">
        <v>0</v>
      </c>
      <c r="DA39">
        <v>0</v>
      </c>
      <c r="DB39">
        <v>0</v>
      </c>
      <c r="DC39">
        <f t="shared" si="11"/>
        <v>5</v>
      </c>
      <c r="DE39">
        <v>2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f t="shared" si="12"/>
        <v>33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1</v>
      </c>
      <c r="DU39">
        <f t="shared" si="13"/>
        <v>33</v>
      </c>
    </row>
    <row r="40" spans="1:125" x14ac:dyDescent="0.15">
      <c r="A40">
        <v>1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f t="shared" si="0"/>
        <v>5</v>
      </c>
      <c r="J40">
        <v>1</v>
      </c>
      <c r="K40">
        <v>1</v>
      </c>
      <c r="L40">
        <v>0</v>
      </c>
      <c r="M40">
        <v>0</v>
      </c>
      <c r="N40">
        <v>1</v>
      </c>
      <c r="O40">
        <v>0</v>
      </c>
      <c r="P40">
        <v>1</v>
      </c>
      <c r="Q40">
        <f t="shared" si="1"/>
        <v>41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f t="shared" si="2"/>
        <v>5</v>
      </c>
      <c r="AB40">
        <v>1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f t="shared" si="3"/>
        <v>5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1</v>
      </c>
      <c r="AR40">
        <f t="shared" si="4"/>
        <v>33</v>
      </c>
      <c r="AT40">
        <v>1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f t="shared" si="5"/>
        <v>9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0</v>
      </c>
      <c r="BI40">
        <v>0</v>
      </c>
      <c r="BJ40">
        <f t="shared" si="6"/>
        <v>5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1</v>
      </c>
      <c r="BS40">
        <f t="shared" si="7"/>
        <v>33</v>
      </c>
      <c r="BU40">
        <v>2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1</v>
      </c>
      <c r="CB40">
        <f t="shared" si="8"/>
        <v>33</v>
      </c>
      <c r="CD40">
        <v>1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0</v>
      </c>
      <c r="CK40">
        <f t="shared" si="9"/>
        <v>5</v>
      </c>
      <c r="CM40">
        <v>1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1</v>
      </c>
      <c r="CT40">
        <f t="shared" si="10"/>
        <v>33</v>
      </c>
      <c r="CV40">
        <v>1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f t="shared" si="11"/>
        <v>33</v>
      </c>
      <c r="DE40">
        <v>2</v>
      </c>
      <c r="DF40">
        <v>1</v>
      </c>
      <c r="DG40">
        <v>0</v>
      </c>
      <c r="DH40">
        <v>1</v>
      </c>
      <c r="DI40">
        <v>0</v>
      </c>
      <c r="DJ40">
        <v>0</v>
      </c>
      <c r="DK40">
        <v>0</v>
      </c>
      <c r="DL40">
        <f t="shared" si="12"/>
        <v>5</v>
      </c>
      <c r="DN40">
        <v>1</v>
      </c>
      <c r="DO40">
        <v>1</v>
      </c>
      <c r="DP40">
        <v>0</v>
      </c>
      <c r="DQ40">
        <v>0</v>
      </c>
      <c r="DR40">
        <v>1</v>
      </c>
      <c r="DS40">
        <v>0</v>
      </c>
      <c r="DT40">
        <v>1</v>
      </c>
      <c r="DU40">
        <f t="shared" si="13"/>
        <v>41</v>
      </c>
    </row>
    <row r="41" spans="1:125" x14ac:dyDescent="0.1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f t="shared" si="0"/>
        <v>33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f t="shared" si="1"/>
        <v>33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f t="shared" si="2"/>
        <v>33</v>
      </c>
      <c r="AB41">
        <v>1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f t="shared" si="3"/>
        <v>9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1</v>
      </c>
      <c r="AR41">
        <f t="shared" si="4"/>
        <v>41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f t="shared" si="5"/>
        <v>33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</v>
      </c>
      <c r="BJ41">
        <f t="shared" si="6"/>
        <v>33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1</v>
      </c>
      <c r="BS41">
        <f t="shared" si="7"/>
        <v>41</v>
      </c>
      <c r="BU41">
        <v>2</v>
      </c>
      <c r="BV41">
        <v>1</v>
      </c>
      <c r="BW41">
        <v>0</v>
      </c>
      <c r="BX41">
        <v>0</v>
      </c>
      <c r="BY41">
        <v>1</v>
      </c>
      <c r="BZ41">
        <v>0</v>
      </c>
      <c r="CA41">
        <v>1</v>
      </c>
      <c r="CB41">
        <f t="shared" si="8"/>
        <v>41</v>
      </c>
      <c r="CD41">
        <v>1</v>
      </c>
      <c r="CE41">
        <v>1</v>
      </c>
      <c r="CF41">
        <v>0</v>
      </c>
      <c r="CG41">
        <v>0</v>
      </c>
      <c r="CH41">
        <v>1</v>
      </c>
      <c r="CI41">
        <v>0</v>
      </c>
      <c r="CJ41">
        <v>0</v>
      </c>
      <c r="CK41">
        <f t="shared" si="9"/>
        <v>9</v>
      </c>
      <c r="CM41">
        <v>1</v>
      </c>
      <c r="CN41">
        <v>1</v>
      </c>
      <c r="CO41">
        <v>0</v>
      </c>
      <c r="CP41">
        <v>0</v>
      </c>
      <c r="CQ41">
        <v>1</v>
      </c>
      <c r="CR41">
        <v>0</v>
      </c>
      <c r="CS41">
        <v>1</v>
      </c>
      <c r="CT41">
        <f t="shared" si="10"/>
        <v>41</v>
      </c>
      <c r="CV41">
        <v>1</v>
      </c>
      <c r="CW41">
        <v>1</v>
      </c>
      <c r="CX41">
        <v>0</v>
      </c>
      <c r="CY41">
        <v>0</v>
      </c>
      <c r="CZ41">
        <v>1</v>
      </c>
      <c r="DA41">
        <v>0</v>
      </c>
      <c r="DB41">
        <v>1</v>
      </c>
      <c r="DC41">
        <f t="shared" si="11"/>
        <v>41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1</v>
      </c>
      <c r="DL41">
        <f t="shared" si="12"/>
        <v>33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1</v>
      </c>
      <c r="DU41">
        <f t="shared" si="13"/>
        <v>33</v>
      </c>
    </row>
    <row r="42" spans="1:125" x14ac:dyDescent="0.15">
      <c r="A42">
        <v>1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f t="shared" si="0"/>
        <v>5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f t="shared" si="1"/>
        <v>5</v>
      </c>
      <c r="S42">
        <v>1</v>
      </c>
      <c r="T42">
        <v>1</v>
      </c>
      <c r="U42">
        <v>0</v>
      </c>
      <c r="V42">
        <v>0</v>
      </c>
      <c r="W42">
        <v>1</v>
      </c>
      <c r="X42">
        <v>0</v>
      </c>
      <c r="Y42">
        <v>1</v>
      </c>
      <c r="Z42">
        <f t="shared" si="2"/>
        <v>41</v>
      </c>
      <c r="AB42">
        <v>2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f t="shared" si="3"/>
        <v>33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f t="shared" si="4"/>
        <v>33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f t="shared" si="5"/>
        <v>33</v>
      </c>
      <c r="BC42">
        <v>1</v>
      </c>
      <c r="BD42">
        <v>1</v>
      </c>
      <c r="BE42">
        <v>0</v>
      </c>
      <c r="BF42">
        <v>0</v>
      </c>
      <c r="BG42">
        <v>1</v>
      </c>
      <c r="BH42">
        <v>0</v>
      </c>
      <c r="BI42">
        <v>1</v>
      </c>
      <c r="BJ42">
        <f t="shared" si="6"/>
        <v>41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S42">
        <f t="shared" si="7"/>
        <v>33</v>
      </c>
      <c r="BU42">
        <v>2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1</v>
      </c>
      <c r="CB42">
        <f t="shared" si="8"/>
        <v>33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1</v>
      </c>
      <c r="CK42">
        <f t="shared" si="9"/>
        <v>33</v>
      </c>
      <c r="CM42">
        <v>2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1</v>
      </c>
      <c r="CT42">
        <f t="shared" si="10"/>
        <v>33</v>
      </c>
      <c r="CV42">
        <v>2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1</v>
      </c>
      <c r="DC42">
        <f t="shared" si="11"/>
        <v>33</v>
      </c>
      <c r="DE42">
        <v>2</v>
      </c>
      <c r="DF42">
        <v>1</v>
      </c>
      <c r="DG42">
        <v>0</v>
      </c>
      <c r="DH42">
        <v>0</v>
      </c>
      <c r="DI42">
        <v>1</v>
      </c>
      <c r="DJ42">
        <v>0</v>
      </c>
      <c r="DK42">
        <v>1</v>
      </c>
      <c r="DL42">
        <f t="shared" si="12"/>
        <v>41</v>
      </c>
      <c r="DN42">
        <v>1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1</v>
      </c>
      <c r="DU42">
        <f t="shared" si="13"/>
        <v>33</v>
      </c>
    </row>
    <row r="43" spans="1:125" x14ac:dyDescent="0.15">
      <c r="A43">
        <v>1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f t="shared" si="0"/>
        <v>9</v>
      </c>
      <c r="J43">
        <v>1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f t="shared" si="1"/>
        <v>5</v>
      </c>
      <c r="S43">
        <v>2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f t="shared" si="2"/>
        <v>33</v>
      </c>
      <c r="AB43">
        <v>2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f t="shared" si="3"/>
        <v>5</v>
      </c>
      <c r="AK43">
        <v>1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0</v>
      </c>
      <c r="AR43">
        <f t="shared" si="4"/>
        <v>5</v>
      </c>
      <c r="AT43">
        <v>1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f t="shared" si="5"/>
        <v>5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1</v>
      </c>
      <c r="BJ43">
        <f t="shared" si="6"/>
        <v>33</v>
      </c>
      <c r="BL43">
        <v>1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f t="shared" si="7"/>
        <v>5</v>
      </c>
      <c r="BU43">
        <v>2</v>
      </c>
      <c r="BV43">
        <v>1</v>
      </c>
      <c r="BW43">
        <v>0</v>
      </c>
      <c r="BX43">
        <v>1</v>
      </c>
      <c r="BY43">
        <v>0</v>
      </c>
      <c r="BZ43">
        <v>0</v>
      </c>
      <c r="CA43">
        <v>0</v>
      </c>
      <c r="CB43">
        <f t="shared" si="8"/>
        <v>5</v>
      </c>
      <c r="CD43">
        <v>1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f t="shared" si="9"/>
        <v>33</v>
      </c>
      <c r="CM43">
        <v>2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0</v>
      </c>
      <c r="CT43">
        <f t="shared" si="10"/>
        <v>5</v>
      </c>
      <c r="CV43">
        <v>2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1</v>
      </c>
      <c r="DC43">
        <f t="shared" si="11"/>
        <v>33</v>
      </c>
      <c r="DE43">
        <v>2</v>
      </c>
      <c r="DF43">
        <v>1</v>
      </c>
      <c r="DG43">
        <v>0</v>
      </c>
      <c r="DH43">
        <v>1</v>
      </c>
      <c r="DI43">
        <v>0</v>
      </c>
      <c r="DJ43">
        <v>0</v>
      </c>
      <c r="DK43">
        <v>0</v>
      </c>
      <c r="DL43">
        <f t="shared" si="12"/>
        <v>5</v>
      </c>
      <c r="DN43">
        <v>1</v>
      </c>
      <c r="DO43">
        <v>1</v>
      </c>
      <c r="DP43">
        <v>0</v>
      </c>
      <c r="DQ43">
        <v>1</v>
      </c>
      <c r="DR43">
        <v>0</v>
      </c>
      <c r="DS43">
        <v>0</v>
      </c>
      <c r="DT43">
        <v>0</v>
      </c>
      <c r="DU43">
        <f t="shared" si="13"/>
        <v>5</v>
      </c>
    </row>
    <row r="44" spans="1:125" x14ac:dyDescent="0.15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f t="shared" si="0"/>
        <v>33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f t="shared" si="1"/>
        <v>9</v>
      </c>
      <c r="S44">
        <v>2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f t="shared" si="2"/>
        <v>33</v>
      </c>
      <c r="AB44">
        <v>2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f t="shared" si="3"/>
        <v>5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1</v>
      </c>
      <c r="AR44">
        <f t="shared" si="4"/>
        <v>33</v>
      </c>
      <c r="AT44">
        <v>1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f t="shared" si="5"/>
        <v>5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0</v>
      </c>
      <c r="BI44">
        <v>0</v>
      </c>
      <c r="BJ44">
        <f t="shared" si="6"/>
        <v>5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1</v>
      </c>
      <c r="BS44">
        <f t="shared" si="7"/>
        <v>33</v>
      </c>
      <c r="BU44">
        <v>2</v>
      </c>
      <c r="BV44">
        <v>1</v>
      </c>
      <c r="BW44">
        <v>0</v>
      </c>
      <c r="BX44">
        <v>0</v>
      </c>
      <c r="BY44">
        <v>1</v>
      </c>
      <c r="BZ44">
        <v>0</v>
      </c>
      <c r="CA44">
        <v>0</v>
      </c>
      <c r="CB44">
        <f t="shared" si="8"/>
        <v>9</v>
      </c>
      <c r="CD44">
        <v>1</v>
      </c>
      <c r="CE44">
        <v>1</v>
      </c>
      <c r="CF44">
        <v>0</v>
      </c>
      <c r="CG44">
        <v>1</v>
      </c>
      <c r="CH44">
        <v>0</v>
      </c>
      <c r="CI44">
        <v>0</v>
      </c>
      <c r="CJ44">
        <v>0</v>
      </c>
      <c r="CK44">
        <f t="shared" si="9"/>
        <v>5</v>
      </c>
      <c r="CM44">
        <v>2</v>
      </c>
      <c r="CN44">
        <v>1</v>
      </c>
      <c r="CO44">
        <v>0</v>
      </c>
      <c r="CP44">
        <v>0</v>
      </c>
      <c r="CQ44">
        <v>1</v>
      </c>
      <c r="CR44">
        <v>0</v>
      </c>
      <c r="CS44">
        <v>0</v>
      </c>
      <c r="CT44">
        <f t="shared" si="10"/>
        <v>9</v>
      </c>
      <c r="CV44">
        <v>2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1</v>
      </c>
      <c r="DC44">
        <f t="shared" si="11"/>
        <v>33</v>
      </c>
      <c r="DE44">
        <v>2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1</v>
      </c>
      <c r="DL44">
        <f t="shared" si="12"/>
        <v>33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1</v>
      </c>
      <c r="DU44">
        <f t="shared" si="13"/>
        <v>33</v>
      </c>
    </row>
    <row r="45" spans="1:125" x14ac:dyDescent="0.15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f t="shared" si="0"/>
        <v>33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f t="shared" si="1"/>
        <v>33</v>
      </c>
      <c r="S45">
        <v>2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f t="shared" si="2"/>
        <v>5</v>
      </c>
      <c r="AB45">
        <v>2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 t="shared" si="3"/>
        <v>9</v>
      </c>
      <c r="AK45">
        <v>1</v>
      </c>
      <c r="AL45">
        <v>1</v>
      </c>
      <c r="AM45">
        <v>0</v>
      </c>
      <c r="AN45">
        <v>0</v>
      </c>
      <c r="AO45">
        <v>1</v>
      </c>
      <c r="AP45">
        <v>0</v>
      </c>
      <c r="AQ45">
        <v>1</v>
      </c>
      <c r="AR45">
        <f t="shared" si="4"/>
        <v>41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1</v>
      </c>
      <c r="BA45">
        <f t="shared" si="5"/>
        <v>33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1</v>
      </c>
      <c r="BJ45">
        <f t="shared" si="6"/>
        <v>33</v>
      </c>
      <c r="BL45">
        <v>1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1</v>
      </c>
      <c r="BS45">
        <f t="shared" si="7"/>
        <v>41</v>
      </c>
      <c r="BU45">
        <v>2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1</v>
      </c>
      <c r="CB45">
        <f t="shared" si="8"/>
        <v>33</v>
      </c>
      <c r="CD45">
        <v>1</v>
      </c>
      <c r="CE45">
        <v>1</v>
      </c>
      <c r="CF45">
        <v>0</v>
      </c>
      <c r="CG45">
        <v>0</v>
      </c>
      <c r="CH45">
        <v>1</v>
      </c>
      <c r="CI45">
        <v>0</v>
      </c>
      <c r="CJ45">
        <v>0</v>
      </c>
      <c r="CK45">
        <f t="shared" si="9"/>
        <v>9</v>
      </c>
      <c r="CM45">
        <v>2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1</v>
      </c>
      <c r="CT45">
        <f t="shared" si="10"/>
        <v>33</v>
      </c>
      <c r="CV45">
        <v>2</v>
      </c>
      <c r="CW45">
        <v>1</v>
      </c>
      <c r="CX45">
        <v>0</v>
      </c>
      <c r="CY45">
        <v>1</v>
      </c>
      <c r="CZ45">
        <v>0</v>
      </c>
      <c r="DA45">
        <v>0</v>
      </c>
      <c r="DB45">
        <v>0</v>
      </c>
      <c r="DC45">
        <f t="shared" si="11"/>
        <v>5</v>
      </c>
      <c r="DE45">
        <v>2</v>
      </c>
      <c r="DF45">
        <v>1</v>
      </c>
      <c r="DG45">
        <v>0</v>
      </c>
      <c r="DH45">
        <v>0</v>
      </c>
      <c r="DI45">
        <v>1</v>
      </c>
      <c r="DJ45">
        <v>0</v>
      </c>
      <c r="DK45">
        <v>1</v>
      </c>
      <c r="DL45">
        <f t="shared" si="12"/>
        <v>41</v>
      </c>
      <c r="DN45">
        <v>1</v>
      </c>
      <c r="DO45">
        <v>1</v>
      </c>
      <c r="DP45">
        <v>0</v>
      </c>
      <c r="DQ45">
        <v>0</v>
      </c>
      <c r="DR45">
        <v>1</v>
      </c>
      <c r="DS45">
        <v>0</v>
      </c>
      <c r="DT45">
        <v>1</v>
      </c>
      <c r="DU45">
        <f t="shared" si="13"/>
        <v>41</v>
      </c>
    </row>
    <row r="46" spans="1:125" x14ac:dyDescent="0.1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f t="shared" si="0"/>
        <v>5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f t="shared" si="1"/>
        <v>33</v>
      </c>
      <c r="S46">
        <v>2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f t="shared" si="2"/>
        <v>33</v>
      </c>
      <c r="AB46">
        <v>2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I46">
        <f t="shared" si="3"/>
        <v>33</v>
      </c>
      <c r="AK46">
        <v>2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1</v>
      </c>
      <c r="AR46">
        <f t="shared" si="4"/>
        <v>33</v>
      </c>
      <c r="AT46">
        <v>1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f t="shared" si="5"/>
        <v>5</v>
      </c>
      <c r="BC46">
        <v>1</v>
      </c>
      <c r="BD46">
        <v>1</v>
      </c>
      <c r="BE46">
        <v>0</v>
      </c>
      <c r="BF46">
        <v>0</v>
      </c>
      <c r="BG46">
        <v>1</v>
      </c>
      <c r="BH46">
        <v>0</v>
      </c>
      <c r="BI46">
        <v>1</v>
      </c>
      <c r="BJ46">
        <f t="shared" si="6"/>
        <v>41</v>
      </c>
      <c r="BL46">
        <v>2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1</v>
      </c>
      <c r="BS46">
        <f t="shared" si="7"/>
        <v>33</v>
      </c>
      <c r="BU46">
        <v>2</v>
      </c>
      <c r="BV46">
        <v>1</v>
      </c>
      <c r="BW46">
        <v>0</v>
      </c>
      <c r="BX46">
        <v>1</v>
      </c>
      <c r="BY46">
        <v>0</v>
      </c>
      <c r="BZ46">
        <v>0</v>
      </c>
      <c r="CA46">
        <v>0</v>
      </c>
      <c r="CB46">
        <f t="shared" si="8"/>
        <v>5</v>
      </c>
      <c r="CD46">
        <v>2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1</v>
      </c>
      <c r="CK46">
        <f t="shared" si="9"/>
        <v>33</v>
      </c>
      <c r="CM46">
        <v>2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0</v>
      </c>
      <c r="CT46">
        <f t="shared" si="10"/>
        <v>5</v>
      </c>
      <c r="CV46">
        <v>2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1</v>
      </c>
      <c r="DC46">
        <f t="shared" si="11"/>
        <v>33</v>
      </c>
      <c r="DE46">
        <v>2</v>
      </c>
      <c r="DF46">
        <v>1</v>
      </c>
      <c r="DG46">
        <v>0</v>
      </c>
      <c r="DH46">
        <v>1</v>
      </c>
      <c r="DI46">
        <v>0</v>
      </c>
      <c r="DJ46">
        <v>0</v>
      </c>
      <c r="DK46">
        <v>0</v>
      </c>
      <c r="DL46">
        <f t="shared" si="12"/>
        <v>5</v>
      </c>
      <c r="DN46">
        <v>2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1</v>
      </c>
      <c r="DU46">
        <f t="shared" si="13"/>
        <v>33</v>
      </c>
    </row>
    <row r="47" spans="1:125" x14ac:dyDescent="0.15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f t="shared" si="0"/>
        <v>33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1</v>
      </c>
      <c r="Q47">
        <f t="shared" si="1"/>
        <v>41</v>
      </c>
      <c r="S47">
        <v>2</v>
      </c>
      <c r="T47">
        <v>1</v>
      </c>
      <c r="U47">
        <v>0</v>
      </c>
      <c r="V47">
        <v>0</v>
      </c>
      <c r="W47">
        <v>1</v>
      </c>
      <c r="X47">
        <v>0</v>
      </c>
      <c r="Y47">
        <v>1</v>
      </c>
      <c r="Z47">
        <f t="shared" si="2"/>
        <v>41</v>
      </c>
      <c r="AB47">
        <v>2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f t="shared" si="3"/>
        <v>5</v>
      </c>
      <c r="AK47">
        <v>2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f t="shared" si="4"/>
        <v>5</v>
      </c>
      <c r="AT47">
        <v>1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f t="shared" si="5"/>
        <v>9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1</v>
      </c>
      <c r="BJ47">
        <f t="shared" si="6"/>
        <v>33</v>
      </c>
      <c r="BL47">
        <v>2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f t="shared" si="7"/>
        <v>5</v>
      </c>
      <c r="BU47">
        <v>2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1</v>
      </c>
      <c r="CB47">
        <f t="shared" si="8"/>
        <v>33</v>
      </c>
      <c r="CD47">
        <v>2</v>
      </c>
      <c r="CE47">
        <v>1</v>
      </c>
      <c r="CF47">
        <v>0</v>
      </c>
      <c r="CG47">
        <v>1</v>
      </c>
      <c r="CH47">
        <v>0</v>
      </c>
      <c r="CI47">
        <v>0</v>
      </c>
      <c r="CJ47">
        <v>0</v>
      </c>
      <c r="CK47">
        <f t="shared" si="9"/>
        <v>5</v>
      </c>
      <c r="CM47">
        <v>2</v>
      </c>
      <c r="CN47">
        <v>1</v>
      </c>
      <c r="CO47">
        <v>0</v>
      </c>
      <c r="CP47">
        <v>0</v>
      </c>
      <c r="CQ47">
        <v>1</v>
      </c>
      <c r="CR47">
        <v>0</v>
      </c>
      <c r="CS47">
        <v>0</v>
      </c>
      <c r="CT47">
        <f t="shared" si="10"/>
        <v>9</v>
      </c>
      <c r="CV47">
        <v>2</v>
      </c>
      <c r="CW47">
        <v>1</v>
      </c>
      <c r="CX47">
        <v>0</v>
      </c>
      <c r="CY47">
        <v>0</v>
      </c>
      <c r="CZ47">
        <v>1</v>
      </c>
      <c r="DA47">
        <v>0</v>
      </c>
      <c r="DB47">
        <v>1</v>
      </c>
      <c r="DC47">
        <f t="shared" si="11"/>
        <v>41</v>
      </c>
      <c r="DE47">
        <v>2</v>
      </c>
      <c r="DF47">
        <v>1</v>
      </c>
      <c r="DG47">
        <v>0</v>
      </c>
      <c r="DH47">
        <v>0</v>
      </c>
      <c r="DI47">
        <v>1</v>
      </c>
      <c r="DJ47">
        <v>0</v>
      </c>
      <c r="DK47">
        <v>0</v>
      </c>
      <c r="DL47">
        <f t="shared" si="12"/>
        <v>9</v>
      </c>
      <c r="DN47">
        <v>2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1</v>
      </c>
      <c r="DU47">
        <f t="shared" si="13"/>
        <v>33</v>
      </c>
    </row>
    <row r="48" spans="1:125" x14ac:dyDescent="0.15">
      <c r="A48">
        <v>1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f t="shared" si="0"/>
        <v>41</v>
      </c>
      <c r="J48">
        <v>2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f t="shared" si="1"/>
        <v>33</v>
      </c>
      <c r="S48">
        <v>2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f t="shared" si="2"/>
        <v>33</v>
      </c>
      <c r="AB48">
        <v>2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>
        <f t="shared" si="3"/>
        <v>33</v>
      </c>
      <c r="AK48">
        <v>2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1</v>
      </c>
      <c r="AR48">
        <f t="shared" si="4"/>
        <v>33</v>
      </c>
      <c r="AT48">
        <v>1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1</v>
      </c>
      <c r="BA48">
        <f t="shared" si="5"/>
        <v>33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1</v>
      </c>
      <c r="BJ48">
        <f t="shared" si="6"/>
        <v>33</v>
      </c>
      <c r="BL48">
        <v>2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f t="shared" si="7"/>
        <v>33</v>
      </c>
      <c r="BU48">
        <v>2</v>
      </c>
      <c r="BV48">
        <v>1</v>
      </c>
      <c r="BW48">
        <v>0</v>
      </c>
      <c r="BX48">
        <v>0</v>
      </c>
      <c r="BY48">
        <v>1</v>
      </c>
      <c r="BZ48">
        <v>0</v>
      </c>
      <c r="CA48">
        <v>1</v>
      </c>
      <c r="CB48">
        <f t="shared" si="8"/>
        <v>41</v>
      </c>
      <c r="CD48">
        <v>2</v>
      </c>
      <c r="CE48">
        <v>1</v>
      </c>
      <c r="CF48">
        <v>0</v>
      </c>
      <c r="CG48">
        <v>0</v>
      </c>
      <c r="CH48">
        <v>1</v>
      </c>
      <c r="CI48">
        <v>0</v>
      </c>
      <c r="CJ48">
        <v>0</v>
      </c>
      <c r="CK48">
        <f t="shared" si="9"/>
        <v>9</v>
      </c>
      <c r="CM48">
        <v>2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1</v>
      </c>
      <c r="CT48">
        <f t="shared" si="10"/>
        <v>33</v>
      </c>
      <c r="CV48">
        <v>2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0</v>
      </c>
      <c r="DC48">
        <f t="shared" si="11"/>
        <v>5</v>
      </c>
      <c r="DE48">
        <v>2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1</v>
      </c>
      <c r="DL48">
        <f t="shared" si="12"/>
        <v>33</v>
      </c>
      <c r="DN48">
        <v>2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f t="shared" si="13"/>
        <v>33</v>
      </c>
    </row>
    <row r="49" spans="1:125" x14ac:dyDescent="0.15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f t="shared" si="0"/>
        <v>33</v>
      </c>
      <c r="J49">
        <v>2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f t="shared" si="1"/>
        <v>5</v>
      </c>
      <c r="S49">
        <v>2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f t="shared" si="2"/>
        <v>5</v>
      </c>
      <c r="AB49">
        <v>2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1</v>
      </c>
      <c r="AI49">
        <f t="shared" si="3"/>
        <v>41</v>
      </c>
      <c r="AK49">
        <v>2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1</v>
      </c>
      <c r="AR49">
        <f t="shared" si="4"/>
        <v>41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f t="shared" si="5"/>
        <v>33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0</v>
      </c>
      <c r="BJ49">
        <f t="shared" si="6"/>
        <v>5</v>
      </c>
      <c r="BL49">
        <v>2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1</v>
      </c>
      <c r="BS49">
        <f t="shared" si="7"/>
        <v>41</v>
      </c>
      <c r="BU49">
        <v>2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f t="shared" si="8"/>
        <v>33</v>
      </c>
      <c r="CD49">
        <v>2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1</v>
      </c>
      <c r="CK49">
        <f t="shared" si="9"/>
        <v>33</v>
      </c>
      <c r="CM49">
        <v>2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0</v>
      </c>
      <c r="CT49">
        <f t="shared" si="10"/>
        <v>5</v>
      </c>
      <c r="CV49">
        <v>2</v>
      </c>
      <c r="CW49">
        <v>1</v>
      </c>
      <c r="CX49">
        <v>0</v>
      </c>
      <c r="CY49">
        <v>1</v>
      </c>
      <c r="CZ49">
        <v>0</v>
      </c>
      <c r="DA49">
        <v>0</v>
      </c>
      <c r="DB49">
        <v>0</v>
      </c>
      <c r="DC49">
        <f t="shared" si="11"/>
        <v>5</v>
      </c>
      <c r="DE49">
        <v>2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1</v>
      </c>
      <c r="DL49">
        <f t="shared" si="12"/>
        <v>33</v>
      </c>
      <c r="DN49">
        <v>2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1</v>
      </c>
      <c r="DU49">
        <f t="shared" si="13"/>
        <v>33</v>
      </c>
    </row>
    <row r="50" spans="1:125" x14ac:dyDescent="0.15">
      <c r="A50">
        <v>1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f t="shared" si="0"/>
        <v>5</v>
      </c>
      <c r="J50">
        <v>2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f t="shared" si="1"/>
        <v>33</v>
      </c>
      <c r="S50">
        <v>2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f t="shared" si="2"/>
        <v>5</v>
      </c>
      <c r="AB50">
        <v>2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 t="shared" si="3"/>
        <v>33</v>
      </c>
      <c r="AK50">
        <v>2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f t="shared" si="4"/>
        <v>5</v>
      </c>
      <c r="AT50">
        <v>1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0</v>
      </c>
      <c r="BA50">
        <f t="shared" si="5"/>
        <v>5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0</v>
      </c>
      <c r="BJ50">
        <f t="shared" si="6"/>
        <v>5</v>
      </c>
      <c r="BL50">
        <v>2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</v>
      </c>
      <c r="BS50">
        <f t="shared" si="7"/>
        <v>33</v>
      </c>
      <c r="BU50">
        <v>2</v>
      </c>
      <c r="BV50">
        <v>1</v>
      </c>
      <c r="BW50">
        <v>0</v>
      </c>
      <c r="BX50">
        <v>1</v>
      </c>
      <c r="BY50">
        <v>0</v>
      </c>
      <c r="BZ50">
        <v>0</v>
      </c>
      <c r="CA50">
        <v>0</v>
      </c>
      <c r="CB50">
        <f t="shared" si="8"/>
        <v>5</v>
      </c>
      <c r="CD50">
        <v>2</v>
      </c>
      <c r="CE50">
        <v>1</v>
      </c>
      <c r="CF50">
        <v>0</v>
      </c>
      <c r="CG50">
        <v>1</v>
      </c>
      <c r="CH50">
        <v>0</v>
      </c>
      <c r="CI50">
        <v>0</v>
      </c>
      <c r="CJ50">
        <v>0</v>
      </c>
      <c r="CK50">
        <f t="shared" si="9"/>
        <v>5</v>
      </c>
      <c r="CM50">
        <v>2</v>
      </c>
      <c r="CN50">
        <v>1</v>
      </c>
      <c r="CO50">
        <v>0</v>
      </c>
      <c r="CP50">
        <v>0</v>
      </c>
      <c r="CQ50">
        <v>1</v>
      </c>
      <c r="CR50">
        <v>0</v>
      </c>
      <c r="CS50">
        <v>0</v>
      </c>
      <c r="CT50">
        <f t="shared" si="10"/>
        <v>9</v>
      </c>
      <c r="CV50">
        <v>2</v>
      </c>
      <c r="CW50">
        <v>1</v>
      </c>
      <c r="CX50">
        <v>0</v>
      </c>
      <c r="CY50">
        <v>0</v>
      </c>
      <c r="CZ50">
        <v>1</v>
      </c>
      <c r="DA50">
        <v>0</v>
      </c>
      <c r="DB50">
        <v>0</v>
      </c>
      <c r="DC50">
        <f t="shared" si="11"/>
        <v>9</v>
      </c>
      <c r="DE50">
        <v>2</v>
      </c>
      <c r="DF50">
        <v>1</v>
      </c>
      <c r="DG50">
        <v>0</v>
      </c>
      <c r="DH50">
        <v>0</v>
      </c>
      <c r="DI50">
        <v>1</v>
      </c>
      <c r="DJ50">
        <v>0</v>
      </c>
      <c r="DK50">
        <v>1</v>
      </c>
      <c r="DL50">
        <f t="shared" si="12"/>
        <v>41</v>
      </c>
      <c r="DN50">
        <v>2</v>
      </c>
      <c r="DO50">
        <v>1</v>
      </c>
      <c r="DP50">
        <v>0</v>
      </c>
      <c r="DQ50">
        <v>1</v>
      </c>
      <c r="DR50">
        <v>0</v>
      </c>
      <c r="DS50">
        <v>0</v>
      </c>
      <c r="DT50">
        <v>0</v>
      </c>
      <c r="DU50">
        <f t="shared" si="13"/>
        <v>5</v>
      </c>
    </row>
    <row r="51" spans="1:125" x14ac:dyDescent="0.15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f t="shared" si="0"/>
        <v>33</v>
      </c>
      <c r="J51">
        <v>2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f t="shared" si="1"/>
        <v>5</v>
      </c>
      <c r="S51">
        <v>2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f t="shared" si="2"/>
        <v>9</v>
      </c>
      <c r="AB51">
        <v>2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f t="shared" si="3"/>
        <v>5</v>
      </c>
      <c r="AK51">
        <v>2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f t="shared" si="4"/>
        <v>5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f t="shared" si="5"/>
        <v>33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1</v>
      </c>
      <c r="BJ51">
        <f t="shared" si="6"/>
        <v>33</v>
      </c>
      <c r="BL51">
        <v>2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f t="shared" si="7"/>
        <v>5</v>
      </c>
      <c r="BU51">
        <v>2</v>
      </c>
      <c r="BV51">
        <v>1</v>
      </c>
      <c r="BW51">
        <v>0</v>
      </c>
      <c r="BX51">
        <v>0</v>
      </c>
      <c r="BY51">
        <v>1</v>
      </c>
      <c r="BZ51">
        <v>0</v>
      </c>
      <c r="CA51">
        <v>0</v>
      </c>
      <c r="CB51">
        <f t="shared" si="8"/>
        <v>9</v>
      </c>
      <c r="CD51">
        <v>2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1</v>
      </c>
      <c r="CK51">
        <f t="shared" si="9"/>
        <v>33</v>
      </c>
      <c r="CM51">
        <v>2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f t="shared" si="10"/>
        <v>33</v>
      </c>
      <c r="CV51">
        <v>2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0</v>
      </c>
      <c r="DC51">
        <f t="shared" si="11"/>
        <v>5</v>
      </c>
      <c r="DE51">
        <v>2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1</v>
      </c>
      <c r="DL51">
        <f t="shared" si="12"/>
        <v>33</v>
      </c>
      <c r="DN51">
        <v>2</v>
      </c>
      <c r="DO51">
        <v>1</v>
      </c>
      <c r="DP51">
        <v>0</v>
      </c>
      <c r="DQ51">
        <v>0</v>
      </c>
      <c r="DR51">
        <v>0</v>
      </c>
      <c r="DS51">
        <v>0</v>
      </c>
      <c r="DT51">
        <v>1</v>
      </c>
      <c r="DU51">
        <f t="shared" si="13"/>
        <v>33</v>
      </c>
    </row>
    <row r="52" spans="1:125" x14ac:dyDescent="0.15">
      <c r="A52">
        <v>1</v>
      </c>
      <c r="B52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f t="shared" si="0"/>
        <v>41</v>
      </c>
      <c r="J52">
        <v>2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f t="shared" si="1"/>
        <v>9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f t="shared" si="2"/>
        <v>33</v>
      </c>
      <c r="AB52">
        <v>2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</v>
      </c>
      <c r="AI52">
        <f t="shared" si="3"/>
        <v>33</v>
      </c>
      <c r="AK52">
        <v>2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f t="shared" si="4"/>
        <v>33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1</v>
      </c>
      <c r="BA52">
        <f t="shared" si="5"/>
        <v>41</v>
      </c>
      <c r="BC52">
        <v>1</v>
      </c>
      <c r="BD52">
        <v>1</v>
      </c>
      <c r="BE52">
        <v>0</v>
      </c>
      <c r="BF52">
        <v>0</v>
      </c>
      <c r="BG52">
        <v>1</v>
      </c>
      <c r="BH52">
        <v>0</v>
      </c>
      <c r="BI52">
        <v>1</v>
      </c>
      <c r="BJ52">
        <f t="shared" si="6"/>
        <v>41</v>
      </c>
      <c r="BL52">
        <v>2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1</v>
      </c>
      <c r="BS52">
        <f t="shared" si="7"/>
        <v>33</v>
      </c>
      <c r="BU52">
        <v>2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1</v>
      </c>
      <c r="CB52">
        <f t="shared" si="8"/>
        <v>33</v>
      </c>
      <c r="CD52">
        <v>2</v>
      </c>
      <c r="CE52">
        <v>1</v>
      </c>
      <c r="CF52">
        <v>0</v>
      </c>
      <c r="CG52">
        <v>0</v>
      </c>
      <c r="CH52">
        <v>1</v>
      </c>
      <c r="CI52">
        <v>0</v>
      </c>
      <c r="CJ52">
        <v>1</v>
      </c>
      <c r="CK52">
        <f t="shared" si="9"/>
        <v>41</v>
      </c>
      <c r="CM52">
        <v>2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f t="shared" si="10"/>
        <v>5</v>
      </c>
      <c r="CV52">
        <v>2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0</v>
      </c>
      <c r="DC52">
        <f t="shared" si="11"/>
        <v>5</v>
      </c>
      <c r="DE52">
        <v>2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1</v>
      </c>
      <c r="DL52">
        <f t="shared" si="12"/>
        <v>33</v>
      </c>
      <c r="DN52">
        <v>2</v>
      </c>
      <c r="DO52">
        <v>1</v>
      </c>
      <c r="DP52">
        <v>0</v>
      </c>
      <c r="DQ52">
        <v>0</v>
      </c>
      <c r="DR52">
        <v>1</v>
      </c>
      <c r="DS52">
        <v>0</v>
      </c>
      <c r="DT52">
        <v>1</v>
      </c>
      <c r="DU52">
        <f t="shared" si="13"/>
        <v>41</v>
      </c>
    </row>
    <row r="53" spans="1:125" x14ac:dyDescent="0.15">
      <c r="A53">
        <v>2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f t="shared" si="0"/>
        <v>33</v>
      </c>
      <c r="J53">
        <v>2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f t="shared" si="1"/>
        <v>33</v>
      </c>
      <c r="S53">
        <v>2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f t="shared" si="2"/>
        <v>5</v>
      </c>
      <c r="AB53">
        <v>2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1</v>
      </c>
      <c r="AI53">
        <f t="shared" si="3"/>
        <v>41</v>
      </c>
      <c r="AK53">
        <v>2</v>
      </c>
      <c r="AL53">
        <v>1</v>
      </c>
      <c r="AM53">
        <v>0</v>
      </c>
      <c r="AN53">
        <v>0</v>
      </c>
      <c r="AO53">
        <v>1</v>
      </c>
      <c r="AP53">
        <v>0</v>
      </c>
      <c r="AQ53">
        <v>1</v>
      </c>
      <c r="AR53">
        <f t="shared" si="4"/>
        <v>41</v>
      </c>
      <c r="AT53">
        <v>2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f t="shared" si="5"/>
        <v>5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1</v>
      </c>
      <c r="BJ53">
        <f t="shared" si="6"/>
        <v>33</v>
      </c>
      <c r="BL53">
        <v>2</v>
      </c>
      <c r="BM53">
        <v>1</v>
      </c>
      <c r="BN53">
        <v>0</v>
      </c>
      <c r="BO53">
        <v>0</v>
      </c>
      <c r="BP53">
        <v>1</v>
      </c>
      <c r="BQ53">
        <v>0</v>
      </c>
      <c r="BR53">
        <v>1</v>
      </c>
      <c r="BS53">
        <f t="shared" si="7"/>
        <v>41</v>
      </c>
      <c r="BU53">
        <v>2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1</v>
      </c>
      <c r="CB53">
        <f t="shared" si="8"/>
        <v>33</v>
      </c>
      <c r="CD53">
        <v>2</v>
      </c>
      <c r="CE53">
        <v>1</v>
      </c>
      <c r="CF53">
        <v>0</v>
      </c>
      <c r="CG53">
        <v>1</v>
      </c>
      <c r="CH53">
        <v>0</v>
      </c>
      <c r="CI53">
        <v>0</v>
      </c>
      <c r="CJ53">
        <v>0</v>
      </c>
      <c r="CK53">
        <f t="shared" si="9"/>
        <v>5</v>
      </c>
      <c r="CM53">
        <v>2</v>
      </c>
      <c r="CN53">
        <v>1</v>
      </c>
      <c r="CO53">
        <v>0</v>
      </c>
      <c r="CP53">
        <v>0</v>
      </c>
      <c r="CQ53">
        <v>1</v>
      </c>
      <c r="CR53">
        <v>0</v>
      </c>
      <c r="CS53">
        <v>0</v>
      </c>
      <c r="CT53">
        <f t="shared" si="10"/>
        <v>9</v>
      </c>
      <c r="CV53">
        <v>2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1</v>
      </c>
      <c r="DC53">
        <f t="shared" si="11"/>
        <v>33</v>
      </c>
      <c r="DE53">
        <v>2</v>
      </c>
      <c r="DF53">
        <v>1</v>
      </c>
      <c r="DG53">
        <v>0</v>
      </c>
      <c r="DH53">
        <v>1</v>
      </c>
      <c r="DI53">
        <v>0</v>
      </c>
      <c r="DJ53">
        <v>0</v>
      </c>
      <c r="DK53">
        <v>0</v>
      </c>
      <c r="DL53">
        <f t="shared" si="12"/>
        <v>5</v>
      </c>
      <c r="DN53">
        <v>2</v>
      </c>
      <c r="DO53">
        <v>1</v>
      </c>
      <c r="DP53">
        <v>0</v>
      </c>
      <c r="DQ53">
        <v>1</v>
      </c>
      <c r="DR53">
        <v>0</v>
      </c>
      <c r="DS53">
        <v>0</v>
      </c>
      <c r="DT53">
        <v>0</v>
      </c>
      <c r="DU53">
        <f t="shared" si="13"/>
        <v>5</v>
      </c>
    </row>
    <row r="54" spans="1:125" x14ac:dyDescent="0.15">
      <c r="A54">
        <v>2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f t="shared" si="0"/>
        <v>5</v>
      </c>
      <c r="J54">
        <v>2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f t="shared" si="1"/>
        <v>5</v>
      </c>
      <c r="S54">
        <v>2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f t="shared" si="2"/>
        <v>33</v>
      </c>
      <c r="AB54">
        <v>2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1</v>
      </c>
      <c r="AI54">
        <f t="shared" si="3"/>
        <v>33</v>
      </c>
      <c r="AK54">
        <v>2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f t="shared" si="4"/>
        <v>5</v>
      </c>
      <c r="AT54">
        <v>2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f t="shared" si="5"/>
        <v>33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f t="shared" si="6"/>
        <v>5</v>
      </c>
      <c r="BL54">
        <v>2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f t="shared" si="7"/>
        <v>33</v>
      </c>
      <c r="BU54">
        <v>2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f t="shared" si="8"/>
        <v>33</v>
      </c>
      <c r="CD54">
        <v>2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1</v>
      </c>
      <c r="CK54">
        <f t="shared" si="9"/>
        <v>33</v>
      </c>
      <c r="CM54">
        <v>2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1</v>
      </c>
      <c r="CT54">
        <f t="shared" si="10"/>
        <v>33</v>
      </c>
      <c r="CV54">
        <v>2</v>
      </c>
      <c r="CW54">
        <v>1</v>
      </c>
      <c r="CX54">
        <v>0</v>
      </c>
      <c r="CY54">
        <v>0</v>
      </c>
      <c r="CZ54">
        <v>1</v>
      </c>
      <c r="DA54">
        <v>0</v>
      </c>
      <c r="DB54">
        <v>1</v>
      </c>
      <c r="DC54">
        <f t="shared" si="11"/>
        <v>41</v>
      </c>
      <c r="DE54">
        <v>2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1</v>
      </c>
      <c r="DL54">
        <f t="shared" si="12"/>
        <v>33</v>
      </c>
      <c r="DN54">
        <v>2</v>
      </c>
      <c r="DO54">
        <v>1</v>
      </c>
      <c r="DP54">
        <v>0</v>
      </c>
      <c r="DQ54">
        <v>0</v>
      </c>
      <c r="DR54">
        <v>0</v>
      </c>
      <c r="DS54">
        <v>1</v>
      </c>
      <c r="DT54">
        <v>0</v>
      </c>
      <c r="DU54">
        <f t="shared" si="13"/>
        <v>17</v>
      </c>
    </row>
    <row r="55" spans="1:125" x14ac:dyDescent="0.15">
      <c r="A55">
        <v>2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f t="shared" si="0"/>
        <v>33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f t="shared" si="1"/>
        <v>32</v>
      </c>
      <c r="S55">
        <v>2</v>
      </c>
      <c r="T55">
        <v>1</v>
      </c>
      <c r="U55">
        <v>0</v>
      </c>
      <c r="V55">
        <v>0</v>
      </c>
      <c r="W55">
        <v>1</v>
      </c>
      <c r="X55">
        <v>0</v>
      </c>
      <c r="Y55">
        <v>1</v>
      </c>
      <c r="Z55">
        <f t="shared" si="2"/>
        <v>41</v>
      </c>
      <c r="AB55">
        <v>2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f t="shared" si="3"/>
        <v>5</v>
      </c>
      <c r="AK55">
        <v>2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1</v>
      </c>
      <c r="AR55">
        <f t="shared" si="4"/>
        <v>33</v>
      </c>
      <c r="AT55">
        <v>2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1</v>
      </c>
      <c r="BA55">
        <f t="shared" si="5"/>
        <v>41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f t="shared" si="6"/>
        <v>5</v>
      </c>
      <c r="BL55">
        <v>2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f t="shared" si="7"/>
        <v>5</v>
      </c>
      <c r="BU55">
        <v>2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0</v>
      </c>
      <c r="CB55">
        <f t="shared" si="8"/>
        <v>5</v>
      </c>
      <c r="CD55">
        <v>2</v>
      </c>
      <c r="CE55">
        <v>1</v>
      </c>
      <c r="CF55">
        <v>0</v>
      </c>
      <c r="CG55">
        <v>0</v>
      </c>
      <c r="CH55">
        <v>1</v>
      </c>
      <c r="CI55">
        <v>0</v>
      </c>
      <c r="CJ55">
        <v>1</v>
      </c>
      <c r="CK55">
        <f t="shared" si="9"/>
        <v>41</v>
      </c>
      <c r="CM55">
        <v>2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1</v>
      </c>
      <c r="CT55">
        <f t="shared" si="10"/>
        <v>33</v>
      </c>
      <c r="CV55">
        <v>2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1</v>
      </c>
      <c r="DC55">
        <f t="shared" si="11"/>
        <v>33</v>
      </c>
      <c r="DE55">
        <v>2</v>
      </c>
      <c r="DF55">
        <v>1</v>
      </c>
      <c r="DG55">
        <v>0</v>
      </c>
      <c r="DH55">
        <v>0</v>
      </c>
      <c r="DI55">
        <v>1</v>
      </c>
      <c r="DJ55">
        <v>0</v>
      </c>
      <c r="DK55">
        <v>1</v>
      </c>
      <c r="DL55">
        <f t="shared" si="12"/>
        <v>41</v>
      </c>
      <c r="DN55">
        <v>2</v>
      </c>
      <c r="DO55">
        <v>1</v>
      </c>
      <c r="DP55">
        <v>0</v>
      </c>
      <c r="DQ55">
        <v>0</v>
      </c>
      <c r="DR55">
        <v>1</v>
      </c>
      <c r="DS55">
        <v>0</v>
      </c>
      <c r="DT55">
        <v>1</v>
      </c>
      <c r="DU55">
        <f t="shared" si="13"/>
        <v>41</v>
      </c>
    </row>
    <row r="56" spans="1:125" x14ac:dyDescent="0.15">
      <c r="A56">
        <v>2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f t="shared" si="0"/>
        <v>41</v>
      </c>
      <c r="J56">
        <v>2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f t="shared" si="1"/>
        <v>33</v>
      </c>
      <c r="S56">
        <v>2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f t="shared" si="2"/>
        <v>33</v>
      </c>
      <c r="AB56">
        <v>2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f t="shared" si="3"/>
        <v>33</v>
      </c>
      <c r="AK56">
        <v>2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1</v>
      </c>
      <c r="AR56">
        <f t="shared" si="4"/>
        <v>41</v>
      </c>
      <c r="AT56">
        <v>2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1</v>
      </c>
      <c r="BA56">
        <f t="shared" si="5"/>
        <v>33</v>
      </c>
      <c r="BC56">
        <v>1</v>
      </c>
      <c r="BD56">
        <v>1</v>
      </c>
      <c r="BE56">
        <v>0</v>
      </c>
      <c r="BF56">
        <v>0</v>
      </c>
      <c r="BG56">
        <v>1</v>
      </c>
      <c r="BH56">
        <v>0</v>
      </c>
      <c r="BI56">
        <v>0</v>
      </c>
      <c r="BJ56">
        <f t="shared" si="6"/>
        <v>9</v>
      </c>
      <c r="BL56">
        <v>2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1</v>
      </c>
      <c r="BS56">
        <f t="shared" si="7"/>
        <v>33</v>
      </c>
      <c r="BU56">
        <v>2</v>
      </c>
      <c r="BV56">
        <v>1</v>
      </c>
      <c r="BW56">
        <v>0</v>
      </c>
      <c r="BX56">
        <v>0</v>
      </c>
      <c r="BY56">
        <v>1</v>
      </c>
      <c r="BZ56">
        <v>0</v>
      </c>
      <c r="CA56">
        <v>0</v>
      </c>
      <c r="CB56">
        <f t="shared" si="8"/>
        <v>9</v>
      </c>
      <c r="CD56">
        <v>2</v>
      </c>
      <c r="CE56">
        <v>1</v>
      </c>
      <c r="CF56">
        <v>0</v>
      </c>
      <c r="CG56">
        <v>1</v>
      </c>
      <c r="CH56">
        <v>0</v>
      </c>
      <c r="CI56">
        <v>0</v>
      </c>
      <c r="CJ56">
        <v>0</v>
      </c>
      <c r="CK56">
        <f t="shared" si="9"/>
        <v>5</v>
      </c>
      <c r="CM56">
        <v>2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1</v>
      </c>
      <c r="CT56">
        <f t="shared" si="10"/>
        <v>33</v>
      </c>
      <c r="CV56">
        <v>2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1</v>
      </c>
      <c r="DC56">
        <f t="shared" si="11"/>
        <v>33</v>
      </c>
      <c r="DE56">
        <v>2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1</v>
      </c>
      <c r="DL56">
        <f t="shared" si="12"/>
        <v>33</v>
      </c>
      <c r="DN56">
        <v>2</v>
      </c>
      <c r="DO56">
        <v>1</v>
      </c>
      <c r="DP56">
        <v>0</v>
      </c>
      <c r="DQ56">
        <v>1</v>
      </c>
      <c r="DR56">
        <v>0</v>
      </c>
      <c r="DS56">
        <v>0</v>
      </c>
      <c r="DT56">
        <v>0</v>
      </c>
      <c r="DU56">
        <f t="shared" si="13"/>
        <v>5</v>
      </c>
    </row>
    <row r="57" spans="1:125" x14ac:dyDescent="0.15">
      <c r="A57">
        <v>2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f t="shared" si="0"/>
        <v>33</v>
      </c>
      <c r="J57">
        <v>2</v>
      </c>
      <c r="K57">
        <v>1</v>
      </c>
      <c r="L57">
        <v>0</v>
      </c>
      <c r="M57">
        <v>0</v>
      </c>
      <c r="N57">
        <v>1</v>
      </c>
      <c r="O57">
        <v>0</v>
      </c>
      <c r="P57">
        <v>1</v>
      </c>
      <c r="Q57">
        <f t="shared" si="1"/>
        <v>41</v>
      </c>
      <c r="S57">
        <v>2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f t="shared" si="2"/>
        <v>5</v>
      </c>
      <c r="AB57">
        <v>2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1</v>
      </c>
      <c r="AI57">
        <f t="shared" si="3"/>
        <v>41</v>
      </c>
      <c r="AK57">
        <v>2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f t="shared" si="4"/>
        <v>33</v>
      </c>
      <c r="AT57">
        <v>2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0</v>
      </c>
      <c r="BA57">
        <f t="shared" si="5"/>
        <v>5</v>
      </c>
      <c r="BC57">
        <v>2</v>
      </c>
      <c r="BD57">
        <v>1</v>
      </c>
      <c r="BE57">
        <v>0</v>
      </c>
      <c r="BF57">
        <v>1</v>
      </c>
      <c r="BG57">
        <v>0</v>
      </c>
      <c r="BH57">
        <v>0</v>
      </c>
      <c r="BI57">
        <v>0</v>
      </c>
      <c r="BJ57">
        <f t="shared" si="6"/>
        <v>5</v>
      </c>
      <c r="BL57">
        <v>2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1</v>
      </c>
      <c r="BS57">
        <f t="shared" si="7"/>
        <v>41</v>
      </c>
      <c r="BU57">
        <v>2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1</v>
      </c>
      <c r="CB57">
        <f t="shared" si="8"/>
        <v>33</v>
      </c>
      <c r="CD57">
        <v>2</v>
      </c>
      <c r="CE57">
        <v>1</v>
      </c>
      <c r="CF57">
        <v>0</v>
      </c>
      <c r="CG57">
        <v>0</v>
      </c>
      <c r="CH57">
        <v>1</v>
      </c>
      <c r="CI57">
        <v>0</v>
      </c>
      <c r="CJ57">
        <v>0</v>
      </c>
      <c r="CK57">
        <f t="shared" si="9"/>
        <v>9</v>
      </c>
      <c r="CM57">
        <v>2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1</v>
      </c>
      <c r="CT57">
        <f t="shared" si="10"/>
        <v>33</v>
      </c>
      <c r="CV57">
        <v>2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1</v>
      </c>
      <c r="DC57">
        <f t="shared" si="11"/>
        <v>33</v>
      </c>
      <c r="DE57">
        <v>2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f t="shared" si="12"/>
        <v>32</v>
      </c>
      <c r="DN57">
        <v>2</v>
      </c>
      <c r="DO57">
        <v>1</v>
      </c>
      <c r="DP57">
        <v>0</v>
      </c>
      <c r="DQ57">
        <v>0</v>
      </c>
      <c r="DR57">
        <v>1</v>
      </c>
      <c r="DS57">
        <v>0</v>
      </c>
      <c r="DT57">
        <v>0</v>
      </c>
      <c r="DU57">
        <f t="shared" si="13"/>
        <v>9</v>
      </c>
    </row>
    <row r="58" spans="1:125" x14ac:dyDescent="0.15">
      <c r="A58">
        <v>2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0"/>
        <v>5</v>
      </c>
      <c r="J58">
        <v>2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f t="shared" si="1"/>
        <v>33</v>
      </c>
      <c r="S58">
        <v>2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f t="shared" si="2"/>
        <v>9</v>
      </c>
      <c r="AB58">
        <v>2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f t="shared" si="3"/>
        <v>33</v>
      </c>
      <c r="AK58">
        <v>2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</v>
      </c>
      <c r="AR58">
        <f t="shared" si="4"/>
        <v>33</v>
      </c>
      <c r="AT58">
        <v>2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1</v>
      </c>
      <c r="BA58">
        <f t="shared" si="5"/>
        <v>33</v>
      </c>
      <c r="BC58">
        <v>2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0</v>
      </c>
      <c r="BJ58">
        <f t="shared" si="6"/>
        <v>9</v>
      </c>
      <c r="BL58">
        <v>2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1</v>
      </c>
      <c r="BS58">
        <f t="shared" si="7"/>
        <v>33</v>
      </c>
      <c r="BU58">
        <v>2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1</v>
      </c>
      <c r="CB58">
        <f t="shared" si="8"/>
        <v>33</v>
      </c>
      <c r="CD58">
        <v>2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1</v>
      </c>
      <c r="CK58">
        <f t="shared" si="9"/>
        <v>33</v>
      </c>
      <c r="CM58">
        <v>2</v>
      </c>
      <c r="CN58">
        <v>1</v>
      </c>
      <c r="CO58">
        <v>0</v>
      </c>
      <c r="CP58">
        <v>1</v>
      </c>
      <c r="CQ58">
        <v>0</v>
      </c>
      <c r="CR58">
        <v>0</v>
      </c>
      <c r="CS58">
        <v>0</v>
      </c>
      <c r="CT58">
        <f t="shared" si="10"/>
        <v>5</v>
      </c>
      <c r="CV58">
        <v>2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1</v>
      </c>
      <c r="DC58">
        <f t="shared" si="11"/>
        <v>33</v>
      </c>
      <c r="DE58">
        <v>2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1</v>
      </c>
      <c r="DL58">
        <f t="shared" si="12"/>
        <v>33</v>
      </c>
      <c r="DN58">
        <v>2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1</v>
      </c>
      <c r="DU58">
        <f t="shared" si="13"/>
        <v>33</v>
      </c>
    </row>
    <row r="59" spans="1:125" x14ac:dyDescent="0.15">
      <c r="A59">
        <v>2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f t="shared" si="0"/>
        <v>33</v>
      </c>
      <c r="J59">
        <v>2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f t="shared" si="1"/>
        <v>5</v>
      </c>
      <c r="S59">
        <v>2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f t="shared" si="2"/>
        <v>33</v>
      </c>
      <c r="AB59">
        <v>2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f t="shared" si="3"/>
        <v>33</v>
      </c>
      <c r="AK59">
        <v>2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f t="shared" si="4"/>
        <v>33</v>
      </c>
      <c r="AT59">
        <v>2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1</v>
      </c>
      <c r="BA59">
        <f t="shared" si="5"/>
        <v>41</v>
      </c>
      <c r="BC59">
        <v>2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1</v>
      </c>
      <c r="BJ59">
        <f t="shared" si="6"/>
        <v>33</v>
      </c>
      <c r="BL59">
        <v>2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f t="shared" si="7"/>
        <v>5</v>
      </c>
      <c r="BU59">
        <v>2</v>
      </c>
      <c r="BV59">
        <v>1</v>
      </c>
      <c r="BW59">
        <v>0</v>
      </c>
      <c r="BX59">
        <v>1</v>
      </c>
      <c r="BY59">
        <v>0</v>
      </c>
      <c r="BZ59">
        <v>0</v>
      </c>
      <c r="CA59">
        <v>0</v>
      </c>
      <c r="CB59">
        <f t="shared" si="8"/>
        <v>5</v>
      </c>
      <c r="CD59">
        <v>2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1</v>
      </c>
      <c r="CK59">
        <f t="shared" si="9"/>
        <v>33</v>
      </c>
      <c r="CM59">
        <v>2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1</v>
      </c>
      <c r="CT59">
        <f t="shared" si="10"/>
        <v>33</v>
      </c>
      <c r="CV59">
        <v>2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1</v>
      </c>
      <c r="DC59">
        <f t="shared" si="11"/>
        <v>33</v>
      </c>
      <c r="DE59">
        <v>2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1</v>
      </c>
      <c r="DL59">
        <f t="shared" si="12"/>
        <v>33</v>
      </c>
      <c r="DN59">
        <v>2</v>
      </c>
      <c r="DO59">
        <v>1</v>
      </c>
      <c r="DP59">
        <v>0</v>
      </c>
      <c r="DQ59">
        <v>1</v>
      </c>
      <c r="DR59">
        <v>0</v>
      </c>
      <c r="DS59">
        <v>0</v>
      </c>
      <c r="DT59">
        <v>0</v>
      </c>
      <c r="DU59">
        <f t="shared" si="13"/>
        <v>5</v>
      </c>
    </row>
    <row r="60" spans="1:125" x14ac:dyDescent="0.15">
      <c r="A60">
        <v>2</v>
      </c>
      <c r="B60">
        <v>1</v>
      </c>
      <c r="C60">
        <v>0</v>
      </c>
      <c r="D60">
        <v>0</v>
      </c>
      <c r="E60">
        <v>1</v>
      </c>
      <c r="F60">
        <v>0</v>
      </c>
      <c r="G60">
        <v>1</v>
      </c>
      <c r="H60">
        <f t="shared" si="0"/>
        <v>41</v>
      </c>
      <c r="J60">
        <v>2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f t="shared" si="1"/>
        <v>33</v>
      </c>
      <c r="S60">
        <v>2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f t="shared" si="2"/>
        <v>33</v>
      </c>
      <c r="AB60">
        <v>2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f t="shared" si="3"/>
        <v>33</v>
      </c>
      <c r="AK60">
        <v>2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f t="shared" si="4"/>
        <v>33</v>
      </c>
      <c r="AT60">
        <v>2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f t="shared" si="5"/>
        <v>33</v>
      </c>
      <c r="BC60">
        <v>2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1</v>
      </c>
      <c r="BJ60">
        <f t="shared" si="6"/>
        <v>33</v>
      </c>
      <c r="BL60">
        <v>2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1</v>
      </c>
      <c r="BS60">
        <f t="shared" si="7"/>
        <v>33</v>
      </c>
      <c r="BU60">
        <v>2</v>
      </c>
      <c r="BV60">
        <v>1</v>
      </c>
      <c r="BW60">
        <v>0</v>
      </c>
      <c r="BX60">
        <v>0</v>
      </c>
      <c r="BY60">
        <v>1</v>
      </c>
      <c r="BZ60">
        <v>0</v>
      </c>
      <c r="CA60">
        <v>0</v>
      </c>
      <c r="CB60">
        <f t="shared" si="8"/>
        <v>9</v>
      </c>
      <c r="CD60">
        <v>2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1</v>
      </c>
      <c r="CK60">
        <f t="shared" si="9"/>
        <v>33</v>
      </c>
      <c r="CM60">
        <v>2</v>
      </c>
      <c r="CN60">
        <v>1</v>
      </c>
      <c r="CO60">
        <v>0</v>
      </c>
      <c r="CP60">
        <v>0</v>
      </c>
      <c r="CQ60">
        <v>1</v>
      </c>
      <c r="CR60">
        <v>0</v>
      </c>
      <c r="CS60">
        <v>1</v>
      </c>
      <c r="CT60">
        <f t="shared" si="10"/>
        <v>41</v>
      </c>
      <c r="CV60">
        <v>2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1</v>
      </c>
      <c r="DC60">
        <f t="shared" si="11"/>
        <v>33</v>
      </c>
      <c r="DE60">
        <v>2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1</v>
      </c>
      <c r="DL60">
        <f t="shared" si="12"/>
        <v>33</v>
      </c>
      <c r="DN60">
        <v>2</v>
      </c>
      <c r="DO60">
        <v>1</v>
      </c>
      <c r="DP60">
        <v>0</v>
      </c>
      <c r="DQ60">
        <v>0</v>
      </c>
      <c r="DR60">
        <v>1</v>
      </c>
      <c r="DS60">
        <v>0</v>
      </c>
      <c r="DT60">
        <v>0</v>
      </c>
      <c r="DU60">
        <f t="shared" si="13"/>
        <v>9</v>
      </c>
    </row>
    <row r="61" spans="1:125" x14ac:dyDescent="0.15">
      <c r="A61">
        <v>2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f t="shared" si="0"/>
        <v>5</v>
      </c>
      <c r="J61">
        <v>2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f t="shared" si="1"/>
        <v>41</v>
      </c>
      <c r="S61">
        <v>2</v>
      </c>
      <c r="T61">
        <v>1</v>
      </c>
      <c r="U61">
        <v>0</v>
      </c>
      <c r="V61">
        <v>0</v>
      </c>
      <c r="W61">
        <v>0</v>
      </c>
      <c r="X61">
        <v>0</v>
      </c>
      <c r="Y61">
        <v>1</v>
      </c>
      <c r="Z61">
        <f t="shared" si="2"/>
        <v>33</v>
      </c>
      <c r="AB61">
        <v>2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  <c r="AI61">
        <f t="shared" si="3"/>
        <v>33</v>
      </c>
      <c r="AK61">
        <v>2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f t="shared" si="4"/>
        <v>33</v>
      </c>
      <c r="AT61">
        <v>2</v>
      </c>
      <c r="AU61">
        <v>1</v>
      </c>
      <c r="AV61">
        <v>0</v>
      </c>
      <c r="AW61">
        <v>1</v>
      </c>
      <c r="AX61">
        <v>0</v>
      </c>
      <c r="AY61">
        <v>0</v>
      </c>
      <c r="AZ61">
        <v>0</v>
      </c>
      <c r="BA61">
        <f t="shared" si="5"/>
        <v>5</v>
      </c>
      <c r="BC61">
        <v>2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1</v>
      </c>
      <c r="BJ61">
        <f t="shared" si="6"/>
        <v>33</v>
      </c>
      <c r="BL61">
        <v>2</v>
      </c>
      <c r="BM61">
        <v>1</v>
      </c>
      <c r="BN61">
        <v>0</v>
      </c>
      <c r="BO61">
        <v>0</v>
      </c>
      <c r="BP61">
        <v>1</v>
      </c>
      <c r="BQ61">
        <v>0</v>
      </c>
      <c r="BR61">
        <v>1</v>
      </c>
      <c r="BS61">
        <f t="shared" si="7"/>
        <v>41</v>
      </c>
      <c r="BU61">
        <v>2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1</v>
      </c>
      <c r="CB61">
        <f t="shared" si="8"/>
        <v>33</v>
      </c>
      <c r="CD61">
        <v>2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1</v>
      </c>
      <c r="CK61">
        <f t="shared" si="9"/>
        <v>33</v>
      </c>
      <c r="CM61">
        <v>2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1</v>
      </c>
      <c r="CT61">
        <f t="shared" si="10"/>
        <v>33</v>
      </c>
      <c r="CV61">
        <v>2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1</v>
      </c>
      <c r="DC61">
        <f t="shared" si="11"/>
        <v>33</v>
      </c>
      <c r="DE61">
        <v>2</v>
      </c>
      <c r="DF61">
        <v>1</v>
      </c>
      <c r="DG61">
        <v>0</v>
      </c>
      <c r="DH61">
        <v>0</v>
      </c>
      <c r="DI61">
        <v>1</v>
      </c>
      <c r="DJ61">
        <v>0</v>
      </c>
      <c r="DK61">
        <v>1</v>
      </c>
      <c r="DL61">
        <f t="shared" si="12"/>
        <v>41</v>
      </c>
      <c r="DN61">
        <v>2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1</v>
      </c>
      <c r="DU61">
        <f t="shared" si="13"/>
        <v>33</v>
      </c>
    </row>
    <row r="62" spans="1:125" x14ac:dyDescent="0.15">
      <c r="A62">
        <v>2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f t="shared" si="0"/>
        <v>33</v>
      </c>
      <c r="J62">
        <v>2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f t="shared" si="1"/>
        <v>5</v>
      </c>
      <c r="S62">
        <v>2</v>
      </c>
      <c r="T62">
        <v>1</v>
      </c>
      <c r="U62">
        <v>0</v>
      </c>
      <c r="V62">
        <v>0</v>
      </c>
      <c r="W62">
        <v>1</v>
      </c>
      <c r="X62">
        <v>0</v>
      </c>
      <c r="Y62">
        <v>1</v>
      </c>
      <c r="Z62">
        <f t="shared" si="2"/>
        <v>41</v>
      </c>
      <c r="AB62">
        <v>2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f t="shared" si="3"/>
        <v>33</v>
      </c>
      <c r="AK62">
        <v>2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0</v>
      </c>
      <c r="AR62">
        <f t="shared" si="4"/>
        <v>5</v>
      </c>
      <c r="AT62">
        <v>2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1</v>
      </c>
      <c r="BA62">
        <f t="shared" si="5"/>
        <v>33</v>
      </c>
      <c r="BC62">
        <v>2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1</v>
      </c>
      <c r="BJ62">
        <f t="shared" si="6"/>
        <v>33</v>
      </c>
      <c r="BL62">
        <v>2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1</v>
      </c>
      <c r="BS62">
        <f t="shared" si="7"/>
        <v>33</v>
      </c>
      <c r="BU62">
        <v>2</v>
      </c>
      <c r="BV62">
        <v>1</v>
      </c>
      <c r="BW62">
        <v>1</v>
      </c>
      <c r="BX62">
        <v>0</v>
      </c>
      <c r="BY62">
        <v>0</v>
      </c>
      <c r="BZ62">
        <v>0</v>
      </c>
      <c r="CA62">
        <v>1</v>
      </c>
      <c r="CB62">
        <f t="shared" si="8"/>
        <v>35</v>
      </c>
      <c r="CD62">
        <v>2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1</v>
      </c>
      <c r="CK62">
        <f t="shared" si="9"/>
        <v>33</v>
      </c>
      <c r="CM62">
        <v>2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1</v>
      </c>
      <c r="CT62">
        <f t="shared" si="10"/>
        <v>33</v>
      </c>
      <c r="CV62">
        <v>2</v>
      </c>
      <c r="CW62">
        <v>1</v>
      </c>
      <c r="CX62">
        <v>0</v>
      </c>
      <c r="CY62">
        <v>1</v>
      </c>
      <c r="CZ62">
        <v>0</v>
      </c>
      <c r="DA62">
        <v>0</v>
      </c>
      <c r="DB62">
        <v>0</v>
      </c>
      <c r="DC62">
        <f t="shared" si="11"/>
        <v>5</v>
      </c>
      <c r="DE62">
        <v>2</v>
      </c>
      <c r="DF62">
        <v>1</v>
      </c>
      <c r="DG62">
        <v>0</v>
      </c>
      <c r="DH62">
        <v>0</v>
      </c>
      <c r="DI62">
        <v>0</v>
      </c>
      <c r="DJ62">
        <v>1</v>
      </c>
      <c r="DK62">
        <v>0</v>
      </c>
      <c r="DL62">
        <f t="shared" si="12"/>
        <v>17</v>
      </c>
      <c r="DN62">
        <v>2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1</v>
      </c>
      <c r="DU62">
        <f t="shared" si="13"/>
        <v>33</v>
      </c>
    </row>
    <row r="63" spans="1:125" x14ac:dyDescent="0.15">
      <c r="A63">
        <v>2</v>
      </c>
      <c r="B63">
        <v>1</v>
      </c>
      <c r="C63">
        <v>0</v>
      </c>
      <c r="D63">
        <v>0</v>
      </c>
      <c r="E63">
        <v>1</v>
      </c>
      <c r="F63">
        <v>0</v>
      </c>
      <c r="G63">
        <v>1</v>
      </c>
      <c r="H63">
        <f t="shared" si="0"/>
        <v>41</v>
      </c>
      <c r="J63">
        <v>2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f t="shared" si="1"/>
        <v>33</v>
      </c>
      <c r="S63">
        <v>2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f t="shared" si="2"/>
        <v>33</v>
      </c>
      <c r="AB63">
        <v>2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f t="shared" si="3"/>
        <v>33</v>
      </c>
      <c r="AK63">
        <v>2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f t="shared" si="4"/>
        <v>33</v>
      </c>
      <c r="AT63">
        <v>2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f t="shared" si="5"/>
        <v>41</v>
      </c>
      <c r="BC63">
        <v>2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f t="shared" si="6"/>
        <v>33</v>
      </c>
      <c r="BL63">
        <v>2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1</v>
      </c>
      <c r="BS63">
        <f t="shared" si="7"/>
        <v>33</v>
      </c>
      <c r="BU63">
        <v>2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1</v>
      </c>
      <c r="CB63">
        <f t="shared" si="8"/>
        <v>33</v>
      </c>
      <c r="CD63">
        <v>2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0</v>
      </c>
      <c r="CK63">
        <f t="shared" si="9"/>
        <v>17</v>
      </c>
      <c r="CM63">
        <v>2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1</v>
      </c>
      <c r="CT63">
        <f t="shared" si="10"/>
        <v>33</v>
      </c>
      <c r="CV63">
        <v>2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1</v>
      </c>
      <c r="DC63">
        <f t="shared" si="11"/>
        <v>33</v>
      </c>
      <c r="DE63">
        <v>2</v>
      </c>
      <c r="DF63">
        <v>1</v>
      </c>
      <c r="DG63">
        <v>0</v>
      </c>
      <c r="DH63">
        <v>0</v>
      </c>
      <c r="DI63">
        <v>0</v>
      </c>
      <c r="DJ63">
        <v>1</v>
      </c>
      <c r="DK63">
        <v>0</v>
      </c>
      <c r="DL63">
        <f t="shared" si="12"/>
        <v>17</v>
      </c>
      <c r="DN63">
        <v>2</v>
      </c>
      <c r="DO63">
        <v>1</v>
      </c>
      <c r="DP63">
        <v>0</v>
      </c>
      <c r="DQ63">
        <v>1</v>
      </c>
      <c r="DR63">
        <v>0</v>
      </c>
      <c r="DS63">
        <v>0</v>
      </c>
      <c r="DT63">
        <v>0</v>
      </c>
      <c r="DU63">
        <f t="shared" si="13"/>
        <v>5</v>
      </c>
    </row>
    <row r="64" spans="1:125" x14ac:dyDescent="0.15">
      <c r="A64">
        <v>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5</v>
      </c>
      <c r="J64">
        <v>2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f t="shared" si="1"/>
        <v>41</v>
      </c>
      <c r="S64">
        <v>2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f t="shared" si="2"/>
        <v>5</v>
      </c>
      <c r="AB64">
        <v>2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>
        <f t="shared" si="3"/>
        <v>33</v>
      </c>
      <c r="AK64">
        <v>2</v>
      </c>
      <c r="AL64">
        <v>1</v>
      </c>
      <c r="AM64">
        <v>0</v>
      </c>
      <c r="AN64">
        <v>0</v>
      </c>
      <c r="AO64">
        <v>1</v>
      </c>
      <c r="AP64">
        <v>0</v>
      </c>
      <c r="AQ64">
        <v>1</v>
      </c>
      <c r="AR64">
        <f t="shared" si="4"/>
        <v>41</v>
      </c>
      <c r="AT64">
        <v>2</v>
      </c>
      <c r="AU64">
        <v>1</v>
      </c>
      <c r="AV64">
        <v>0</v>
      </c>
      <c r="AW64">
        <v>1</v>
      </c>
      <c r="AX64">
        <v>0</v>
      </c>
      <c r="AY64">
        <v>0</v>
      </c>
      <c r="AZ64">
        <v>0</v>
      </c>
      <c r="BA64">
        <f t="shared" si="5"/>
        <v>5</v>
      </c>
      <c r="BC64">
        <v>2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1</v>
      </c>
      <c r="BJ64">
        <f t="shared" si="6"/>
        <v>33</v>
      </c>
      <c r="BL64">
        <v>2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1</v>
      </c>
      <c r="BS64">
        <f t="shared" si="7"/>
        <v>33</v>
      </c>
      <c r="BU64">
        <v>2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f t="shared" si="8"/>
        <v>33</v>
      </c>
      <c r="CD64">
        <v>2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1</v>
      </c>
      <c r="CK64">
        <f t="shared" si="9"/>
        <v>33</v>
      </c>
      <c r="CM64">
        <v>2</v>
      </c>
      <c r="CN64">
        <v>1</v>
      </c>
      <c r="CO64">
        <v>0</v>
      </c>
      <c r="CP64">
        <v>0</v>
      </c>
      <c r="CQ64">
        <v>1</v>
      </c>
      <c r="CR64">
        <v>0</v>
      </c>
      <c r="CS64">
        <v>1</v>
      </c>
      <c r="CT64">
        <f t="shared" si="10"/>
        <v>41</v>
      </c>
      <c r="CV64">
        <v>2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1</v>
      </c>
      <c r="DC64">
        <f t="shared" si="11"/>
        <v>33</v>
      </c>
      <c r="DE64">
        <v>2</v>
      </c>
      <c r="DF64">
        <v>1</v>
      </c>
      <c r="DG64">
        <v>0</v>
      </c>
      <c r="DH64">
        <v>0</v>
      </c>
      <c r="DI64">
        <v>1</v>
      </c>
      <c r="DJ64">
        <v>0</v>
      </c>
      <c r="DK64">
        <v>1</v>
      </c>
      <c r="DL64">
        <f t="shared" si="12"/>
        <v>41</v>
      </c>
      <c r="DN64">
        <v>2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1</v>
      </c>
      <c r="DU64">
        <f t="shared" si="13"/>
        <v>33</v>
      </c>
    </row>
    <row r="65" spans="1:125" x14ac:dyDescent="0.15">
      <c r="A65">
        <v>2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f t="shared" si="0"/>
        <v>33</v>
      </c>
      <c r="J65">
        <v>2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f t="shared" si="1"/>
        <v>33</v>
      </c>
      <c r="S65">
        <v>2</v>
      </c>
      <c r="T65">
        <v>1</v>
      </c>
      <c r="U65">
        <v>0</v>
      </c>
      <c r="V65">
        <v>1</v>
      </c>
      <c r="W65">
        <v>0</v>
      </c>
      <c r="X65">
        <v>0</v>
      </c>
      <c r="Y65">
        <v>0</v>
      </c>
      <c r="Z65">
        <f t="shared" si="2"/>
        <v>5</v>
      </c>
      <c r="AB65">
        <v>2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>
        <f t="shared" si="3"/>
        <v>33</v>
      </c>
      <c r="AK65">
        <v>2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f t="shared" si="4"/>
        <v>33</v>
      </c>
      <c r="AT65">
        <v>2</v>
      </c>
      <c r="AU65">
        <v>1</v>
      </c>
      <c r="AV65">
        <v>0</v>
      </c>
      <c r="AW65">
        <v>1</v>
      </c>
      <c r="AX65">
        <v>0</v>
      </c>
      <c r="AY65">
        <v>0</v>
      </c>
      <c r="AZ65">
        <v>0</v>
      </c>
      <c r="BA65">
        <f t="shared" si="5"/>
        <v>5</v>
      </c>
      <c r="BC65">
        <v>2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1</v>
      </c>
      <c r="BJ65">
        <f t="shared" si="6"/>
        <v>33</v>
      </c>
      <c r="BL65">
        <v>2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f t="shared" si="7"/>
        <v>5</v>
      </c>
      <c r="BU65">
        <v>2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1</v>
      </c>
      <c r="CB65">
        <f t="shared" si="8"/>
        <v>33</v>
      </c>
      <c r="CD65">
        <v>2</v>
      </c>
      <c r="CE65">
        <v>1</v>
      </c>
      <c r="CF65">
        <v>0</v>
      </c>
      <c r="CG65">
        <v>0</v>
      </c>
      <c r="CH65">
        <v>0</v>
      </c>
      <c r="CI65">
        <v>1</v>
      </c>
      <c r="CJ65">
        <v>0</v>
      </c>
      <c r="CK65">
        <f t="shared" si="9"/>
        <v>17</v>
      </c>
      <c r="CM65">
        <v>2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f t="shared" si="10"/>
        <v>5</v>
      </c>
      <c r="CV65">
        <v>2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1</v>
      </c>
      <c r="DC65">
        <f t="shared" si="11"/>
        <v>33</v>
      </c>
      <c r="DE65">
        <v>2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1</v>
      </c>
      <c r="DL65">
        <f t="shared" si="12"/>
        <v>33</v>
      </c>
      <c r="DN65">
        <v>2</v>
      </c>
      <c r="DO65">
        <v>1</v>
      </c>
      <c r="DP65">
        <v>0</v>
      </c>
      <c r="DQ65">
        <v>0</v>
      </c>
      <c r="DR65">
        <v>1</v>
      </c>
      <c r="DS65">
        <v>0</v>
      </c>
      <c r="DT65">
        <v>1</v>
      </c>
      <c r="DU65">
        <f t="shared" si="13"/>
        <v>41</v>
      </c>
    </row>
    <row r="66" spans="1:125" x14ac:dyDescent="0.15">
      <c r="A66">
        <v>2</v>
      </c>
      <c r="B66">
        <v>1</v>
      </c>
      <c r="C66">
        <v>0</v>
      </c>
      <c r="D66">
        <v>0</v>
      </c>
      <c r="E66">
        <v>1</v>
      </c>
      <c r="F66">
        <v>0</v>
      </c>
      <c r="G66">
        <v>1</v>
      </c>
      <c r="H66">
        <f t="shared" si="0"/>
        <v>41</v>
      </c>
      <c r="J66">
        <v>2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f t="shared" si="1"/>
        <v>33</v>
      </c>
      <c r="S66">
        <v>2</v>
      </c>
      <c r="T66">
        <v>1</v>
      </c>
      <c r="U66">
        <v>0</v>
      </c>
      <c r="V66">
        <v>0</v>
      </c>
      <c r="W66">
        <v>0</v>
      </c>
      <c r="X66">
        <v>0</v>
      </c>
      <c r="Y66">
        <v>1</v>
      </c>
      <c r="Z66">
        <f t="shared" si="2"/>
        <v>33</v>
      </c>
      <c r="AB66">
        <v>2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1</v>
      </c>
      <c r="AI66">
        <f t="shared" si="3"/>
        <v>33</v>
      </c>
      <c r="AK66">
        <v>2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1</v>
      </c>
      <c r="AR66">
        <f t="shared" si="4"/>
        <v>33</v>
      </c>
      <c r="AT66">
        <v>2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1</v>
      </c>
      <c r="BA66">
        <f t="shared" si="5"/>
        <v>33</v>
      </c>
      <c r="BC66">
        <v>2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1</v>
      </c>
      <c r="BJ66">
        <f t="shared" si="6"/>
        <v>33</v>
      </c>
      <c r="BL66">
        <v>2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1</v>
      </c>
      <c r="BS66">
        <f t="shared" si="7"/>
        <v>33</v>
      </c>
      <c r="BU66">
        <v>2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1</v>
      </c>
      <c r="CB66">
        <f t="shared" si="8"/>
        <v>33</v>
      </c>
      <c r="CD66">
        <v>2</v>
      </c>
      <c r="CE66">
        <v>1</v>
      </c>
      <c r="CF66">
        <v>0</v>
      </c>
      <c r="CG66">
        <v>1</v>
      </c>
      <c r="CH66">
        <v>0</v>
      </c>
      <c r="CI66">
        <v>0</v>
      </c>
      <c r="CJ66">
        <v>0</v>
      </c>
      <c r="CK66">
        <f t="shared" si="9"/>
        <v>5</v>
      </c>
      <c r="CM66">
        <v>2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1</v>
      </c>
      <c r="CT66">
        <f t="shared" si="10"/>
        <v>33</v>
      </c>
      <c r="CV66">
        <v>2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1</v>
      </c>
      <c r="DC66">
        <f t="shared" si="11"/>
        <v>33</v>
      </c>
      <c r="DE66">
        <v>2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1</v>
      </c>
      <c r="DL66">
        <f t="shared" si="12"/>
        <v>33</v>
      </c>
      <c r="DN66">
        <v>2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1</v>
      </c>
      <c r="DU66">
        <f t="shared" si="13"/>
        <v>33</v>
      </c>
    </row>
    <row r="67" spans="1:125" x14ac:dyDescent="0.15">
      <c r="A67">
        <v>2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f t="shared" ref="H67:H130" si="14">SUM(B67*1+C67*2+D67*4+E67*8+F67*16+G67*32)</f>
        <v>33</v>
      </c>
      <c r="J67">
        <v>2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f t="shared" ref="Q67:Q130" si="15">SUM(K67*1+L67*2+M67*4+N67*8+O67*16+P67*32)</f>
        <v>5</v>
      </c>
      <c r="S67">
        <v>2</v>
      </c>
      <c r="T67">
        <v>1</v>
      </c>
      <c r="U67">
        <v>0</v>
      </c>
      <c r="V67">
        <v>0</v>
      </c>
      <c r="W67">
        <v>1</v>
      </c>
      <c r="X67">
        <v>0</v>
      </c>
      <c r="Y67">
        <v>1</v>
      </c>
      <c r="Z67">
        <f t="shared" ref="Z67:Z130" si="16">SUM(T67*1+U67*2+V67*4+W67*8+X67*16+Y67*32)</f>
        <v>41</v>
      </c>
      <c r="AB67">
        <v>2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 t="shared" ref="AI67:AI130" si="17">SUM(AC67*1+AD67*2+AE67*4+AF67*8+AG67*16+AH67*32)</f>
        <v>33</v>
      </c>
      <c r="AK67">
        <v>2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1</v>
      </c>
      <c r="AR67">
        <f t="shared" ref="AR67:AR130" si="18">SUM(AL67*1+AM67*2+AN67*4+AO67*8+AP67*16+AQ67*32)</f>
        <v>41</v>
      </c>
      <c r="AT67">
        <v>2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1</v>
      </c>
      <c r="BA67">
        <f t="shared" ref="BA67:BA130" si="19">SUM(AU67*1+AV67*2+AW67*4+AX67*8+AY67*16+AZ67*32)</f>
        <v>41</v>
      </c>
      <c r="BC67">
        <v>2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0</v>
      </c>
      <c r="BJ67">
        <f t="shared" ref="BJ67:BJ130" si="20">SUM(BD67*1+BE67*2+BF67*4+BG67*8+BH67*16+BI67*32)</f>
        <v>5</v>
      </c>
      <c r="BL67">
        <v>2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1</v>
      </c>
      <c r="BS67">
        <f t="shared" ref="BS67:BS130" si="21">SUM(BM67*1+BN67*2+BO67*4+BP67*8+BQ67*16+BR67*32)</f>
        <v>41</v>
      </c>
      <c r="BU67">
        <v>2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1</v>
      </c>
      <c r="CB67">
        <f t="shared" ref="CB67:CB130" si="22">SUM(BV67*1+BW67*2+BX67*4+BY67*8+BZ67*16+CA67*32)</f>
        <v>33</v>
      </c>
      <c r="CD67">
        <v>2</v>
      </c>
      <c r="CE67">
        <v>1</v>
      </c>
      <c r="CF67">
        <v>0</v>
      </c>
      <c r="CG67">
        <v>0</v>
      </c>
      <c r="CH67">
        <v>1</v>
      </c>
      <c r="CI67">
        <v>0</v>
      </c>
      <c r="CJ67">
        <v>0</v>
      </c>
      <c r="CK67">
        <f t="shared" ref="CK67:CK130" si="23">SUM(CE67*1+CF67*2+CG67*4+CH67*8+CI67*16+CJ67*32)</f>
        <v>9</v>
      </c>
      <c r="CM67">
        <v>2</v>
      </c>
      <c r="CN67">
        <v>1</v>
      </c>
      <c r="CO67">
        <v>0</v>
      </c>
      <c r="CP67">
        <v>1</v>
      </c>
      <c r="CQ67">
        <v>0</v>
      </c>
      <c r="CR67">
        <v>0</v>
      </c>
      <c r="CS67">
        <v>0</v>
      </c>
      <c r="CT67">
        <f t="shared" ref="CT67:CT130" si="24">SUM(CN67*1+CO67*2+CP67*4+CQ67*8+CR67*16+CS67*32)</f>
        <v>5</v>
      </c>
      <c r="CV67">
        <v>2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1</v>
      </c>
      <c r="DC67">
        <f t="shared" ref="DC67:DC130" si="25">SUM(CW67*1+CX67*2+CY67*4+CZ67*8+DA67*16+DB67*32)</f>
        <v>33</v>
      </c>
      <c r="DE67">
        <v>2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1</v>
      </c>
      <c r="DL67">
        <f t="shared" ref="DL67:DL130" si="26">SUM(DF67*1+DG67*2+DH67*4+DI67*8+DJ67*16+DK67*32)</f>
        <v>33</v>
      </c>
      <c r="DN67">
        <v>2</v>
      </c>
      <c r="DO67">
        <v>1</v>
      </c>
      <c r="DP67">
        <v>0</v>
      </c>
      <c r="DQ67">
        <v>1</v>
      </c>
      <c r="DR67">
        <v>0</v>
      </c>
      <c r="DS67">
        <v>0</v>
      </c>
      <c r="DT67">
        <v>0</v>
      </c>
      <c r="DU67">
        <f t="shared" ref="DU67:DU130" si="27">SUM(DO67*1+DP67*2+DQ67*4+DR67*8+DS67*16+DT67*32)</f>
        <v>5</v>
      </c>
    </row>
    <row r="68" spans="1:125" x14ac:dyDescent="0.15">
      <c r="A68">
        <v>2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f t="shared" si="14"/>
        <v>5</v>
      </c>
      <c r="J68">
        <v>2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f t="shared" si="15"/>
        <v>5</v>
      </c>
      <c r="S68">
        <v>2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f t="shared" si="16"/>
        <v>33</v>
      </c>
      <c r="AB68">
        <v>2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f t="shared" si="17"/>
        <v>33</v>
      </c>
      <c r="AK68">
        <v>2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f t="shared" si="18"/>
        <v>17</v>
      </c>
      <c r="AT68">
        <v>2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f t="shared" si="19"/>
        <v>33</v>
      </c>
      <c r="BC68">
        <v>2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1</v>
      </c>
      <c r="BJ68">
        <f t="shared" si="20"/>
        <v>33</v>
      </c>
      <c r="BL68">
        <v>2</v>
      </c>
      <c r="BM68">
        <v>1</v>
      </c>
      <c r="BN68">
        <v>0</v>
      </c>
      <c r="BO68">
        <v>0</v>
      </c>
      <c r="BP68">
        <v>0</v>
      </c>
      <c r="BQ68">
        <v>1</v>
      </c>
      <c r="BR68">
        <v>0</v>
      </c>
      <c r="BS68">
        <f t="shared" si="21"/>
        <v>17</v>
      </c>
      <c r="BU68">
        <v>2</v>
      </c>
      <c r="BV68">
        <v>1</v>
      </c>
      <c r="BW68">
        <v>0</v>
      </c>
      <c r="BX68">
        <v>1</v>
      </c>
      <c r="BY68">
        <v>0</v>
      </c>
      <c r="BZ68">
        <v>0</v>
      </c>
      <c r="CA68">
        <v>0</v>
      </c>
      <c r="CB68">
        <f t="shared" si="22"/>
        <v>5</v>
      </c>
      <c r="CD68">
        <v>2</v>
      </c>
      <c r="CE68">
        <v>1</v>
      </c>
      <c r="CF68">
        <v>0</v>
      </c>
      <c r="CG68">
        <v>1</v>
      </c>
      <c r="CH68">
        <v>0</v>
      </c>
      <c r="CI68">
        <v>0</v>
      </c>
      <c r="CJ68">
        <v>0</v>
      </c>
      <c r="CK68">
        <f t="shared" si="23"/>
        <v>5</v>
      </c>
      <c r="CM68">
        <v>2</v>
      </c>
      <c r="CN68">
        <v>1</v>
      </c>
      <c r="CO68">
        <v>0</v>
      </c>
      <c r="CP68">
        <v>0</v>
      </c>
      <c r="CQ68">
        <v>1</v>
      </c>
      <c r="CR68">
        <v>0</v>
      </c>
      <c r="CS68">
        <v>0</v>
      </c>
      <c r="CT68">
        <f t="shared" si="24"/>
        <v>9</v>
      </c>
      <c r="CV68">
        <v>2</v>
      </c>
      <c r="CW68">
        <v>1</v>
      </c>
      <c r="CX68">
        <v>0</v>
      </c>
      <c r="CY68">
        <v>0</v>
      </c>
      <c r="CZ68">
        <v>1</v>
      </c>
      <c r="DA68">
        <v>0</v>
      </c>
      <c r="DB68">
        <v>1</v>
      </c>
      <c r="DC68">
        <f t="shared" si="25"/>
        <v>41</v>
      </c>
      <c r="DE68">
        <v>2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1</v>
      </c>
      <c r="DL68">
        <f t="shared" si="26"/>
        <v>33</v>
      </c>
      <c r="DN68">
        <v>2</v>
      </c>
      <c r="DO68">
        <v>1</v>
      </c>
      <c r="DP68">
        <v>0</v>
      </c>
      <c r="DQ68">
        <v>0</v>
      </c>
      <c r="DR68">
        <v>1</v>
      </c>
      <c r="DS68">
        <v>0</v>
      </c>
      <c r="DT68">
        <v>0</v>
      </c>
      <c r="DU68">
        <f t="shared" si="27"/>
        <v>9</v>
      </c>
    </row>
    <row r="69" spans="1:125" x14ac:dyDescent="0.15">
      <c r="A69">
        <v>2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f t="shared" si="14"/>
        <v>5</v>
      </c>
      <c r="J69">
        <v>2</v>
      </c>
      <c r="K69">
        <v>1</v>
      </c>
      <c r="L69">
        <v>0</v>
      </c>
      <c r="M69">
        <v>0</v>
      </c>
      <c r="N69">
        <v>0</v>
      </c>
      <c r="O69">
        <v>0</v>
      </c>
      <c r="P69">
        <v>1</v>
      </c>
      <c r="Q69">
        <f t="shared" si="15"/>
        <v>33</v>
      </c>
      <c r="S69">
        <v>2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f t="shared" si="16"/>
        <v>5</v>
      </c>
      <c r="AB69">
        <v>2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f t="shared" si="17"/>
        <v>5</v>
      </c>
      <c r="AK69">
        <v>2</v>
      </c>
      <c r="AL69">
        <v>1</v>
      </c>
      <c r="AM69">
        <v>0</v>
      </c>
      <c r="AN69">
        <v>1</v>
      </c>
      <c r="AO69">
        <v>0</v>
      </c>
      <c r="AP69">
        <v>0</v>
      </c>
      <c r="AQ69">
        <v>0</v>
      </c>
      <c r="AR69">
        <f t="shared" si="18"/>
        <v>5</v>
      </c>
      <c r="AT69">
        <v>2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1</v>
      </c>
      <c r="BA69">
        <f t="shared" si="19"/>
        <v>33</v>
      </c>
      <c r="BC69">
        <v>2</v>
      </c>
      <c r="BD69">
        <v>1</v>
      </c>
      <c r="BE69">
        <v>0</v>
      </c>
      <c r="BF69">
        <v>1</v>
      </c>
      <c r="BG69">
        <v>0</v>
      </c>
      <c r="BH69">
        <v>0</v>
      </c>
      <c r="BI69">
        <v>0</v>
      </c>
      <c r="BJ69">
        <f t="shared" si="20"/>
        <v>5</v>
      </c>
      <c r="BL69">
        <v>2</v>
      </c>
      <c r="BM69">
        <v>1</v>
      </c>
      <c r="BN69">
        <v>0</v>
      </c>
      <c r="BO69">
        <v>0</v>
      </c>
      <c r="BP69">
        <v>1</v>
      </c>
      <c r="BQ69">
        <v>1</v>
      </c>
      <c r="BR69">
        <v>0</v>
      </c>
      <c r="BS69">
        <f t="shared" si="21"/>
        <v>25</v>
      </c>
      <c r="BU69">
        <v>2</v>
      </c>
      <c r="BV69">
        <v>1</v>
      </c>
      <c r="BW69">
        <v>0</v>
      </c>
      <c r="BX69">
        <v>0</v>
      </c>
      <c r="BY69">
        <v>1</v>
      </c>
      <c r="BZ69">
        <v>0</v>
      </c>
      <c r="CA69">
        <v>0</v>
      </c>
      <c r="CB69">
        <f t="shared" si="22"/>
        <v>9</v>
      </c>
      <c r="CD69">
        <v>2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1</v>
      </c>
      <c r="CK69">
        <f t="shared" si="23"/>
        <v>33</v>
      </c>
      <c r="CM69">
        <v>2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1</v>
      </c>
      <c r="CT69">
        <f t="shared" si="24"/>
        <v>33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1</v>
      </c>
      <c r="DC69">
        <f t="shared" si="25"/>
        <v>33</v>
      </c>
      <c r="DE69">
        <v>2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f t="shared" si="26"/>
        <v>33</v>
      </c>
      <c r="DN69">
        <v>2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1</v>
      </c>
      <c r="DU69">
        <f t="shared" si="27"/>
        <v>33</v>
      </c>
    </row>
    <row r="70" spans="1:125" x14ac:dyDescent="0.15">
      <c r="A70">
        <v>2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f t="shared" si="14"/>
        <v>33</v>
      </c>
      <c r="J70">
        <v>2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f t="shared" si="15"/>
        <v>41</v>
      </c>
      <c r="S70">
        <v>2</v>
      </c>
      <c r="T70">
        <v>1</v>
      </c>
      <c r="U70">
        <v>0</v>
      </c>
      <c r="V70">
        <v>0</v>
      </c>
      <c r="W70">
        <v>0</v>
      </c>
      <c r="X70">
        <v>0</v>
      </c>
      <c r="Y70">
        <v>1</v>
      </c>
      <c r="Z70">
        <f t="shared" si="16"/>
        <v>33</v>
      </c>
      <c r="AB70">
        <v>2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</v>
      </c>
      <c r="AI70">
        <f t="shared" si="17"/>
        <v>33</v>
      </c>
      <c r="AK70">
        <v>2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1</v>
      </c>
      <c r="AR70">
        <f t="shared" si="18"/>
        <v>33</v>
      </c>
      <c r="AT70">
        <v>2</v>
      </c>
      <c r="AU70">
        <v>1</v>
      </c>
      <c r="AV70">
        <v>0</v>
      </c>
      <c r="AW70">
        <v>1</v>
      </c>
      <c r="AX70">
        <v>0</v>
      </c>
      <c r="AY70">
        <v>0</v>
      </c>
      <c r="AZ70">
        <v>0</v>
      </c>
      <c r="BA70">
        <f t="shared" si="19"/>
        <v>5</v>
      </c>
      <c r="BC70">
        <v>2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1</v>
      </c>
      <c r="BJ70">
        <f t="shared" si="20"/>
        <v>33</v>
      </c>
      <c r="BL70">
        <v>2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1</v>
      </c>
      <c r="BS70">
        <f t="shared" si="21"/>
        <v>33</v>
      </c>
      <c r="BU70">
        <v>2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1</v>
      </c>
      <c r="CB70">
        <f t="shared" si="22"/>
        <v>33</v>
      </c>
      <c r="CD70">
        <v>2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1</v>
      </c>
      <c r="CK70">
        <f t="shared" si="23"/>
        <v>33</v>
      </c>
      <c r="CM70">
        <v>2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1</v>
      </c>
      <c r="CT70">
        <f t="shared" si="24"/>
        <v>33</v>
      </c>
      <c r="CV70">
        <v>2</v>
      </c>
      <c r="CW70">
        <v>1</v>
      </c>
      <c r="CX70">
        <v>0</v>
      </c>
      <c r="CY70">
        <v>0</v>
      </c>
      <c r="CZ70">
        <v>1</v>
      </c>
      <c r="DA70">
        <v>0</v>
      </c>
      <c r="DB70">
        <v>0</v>
      </c>
      <c r="DC70">
        <f t="shared" si="25"/>
        <v>9</v>
      </c>
      <c r="DE70">
        <v>2</v>
      </c>
      <c r="DF70">
        <v>1</v>
      </c>
      <c r="DG70">
        <v>0</v>
      </c>
      <c r="DH70">
        <v>0</v>
      </c>
      <c r="DI70">
        <v>1</v>
      </c>
      <c r="DJ70">
        <v>0</v>
      </c>
      <c r="DK70">
        <v>1</v>
      </c>
      <c r="DL70">
        <f t="shared" si="26"/>
        <v>41</v>
      </c>
      <c r="DN70">
        <v>2</v>
      </c>
      <c r="DO70">
        <v>1</v>
      </c>
      <c r="DP70">
        <v>0</v>
      </c>
      <c r="DQ70">
        <v>0</v>
      </c>
      <c r="DR70">
        <v>0</v>
      </c>
      <c r="DS70">
        <v>0</v>
      </c>
      <c r="DT70">
        <v>1</v>
      </c>
      <c r="DU70">
        <f t="shared" si="27"/>
        <v>33</v>
      </c>
    </row>
    <row r="71" spans="1:125" x14ac:dyDescent="0.15">
      <c r="A71">
        <v>2</v>
      </c>
      <c r="B71">
        <v>1</v>
      </c>
      <c r="C71">
        <v>0</v>
      </c>
      <c r="D71">
        <v>0</v>
      </c>
      <c r="E71">
        <v>1</v>
      </c>
      <c r="F71">
        <v>0</v>
      </c>
      <c r="G71">
        <v>1</v>
      </c>
      <c r="H71">
        <f t="shared" si="14"/>
        <v>41</v>
      </c>
      <c r="J71">
        <v>2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f t="shared" si="15"/>
        <v>33</v>
      </c>
      <c r="S71">
        <v>2</v>
      </c>
      <c r="T71">
        <v>1</v>
      </c>
      <c r="U71">
        <v>0</v>
      </c>
      <c r="V71">
        <v>0</v>
      </c>
      <c r="W71">
        <v>0</v>
      </c>
      <c r="X71">
        <v>0</v>
      </c>
      <c r="Y71">
        <v>1</v>
      </c>
      <c r="Z71">
        <f t="shared" si="16"/>
        <v>33</v>
      </c>
      <c r="AB71">
        <v>2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1</v>
      </c>
      <c r="AI71">
        <f t="shared" si="17"/>
        <v>33</v>
      </c>
      <c r="AK71">
        <v>2</v>
      </c>
      <c r="AL71">
        <v>1</v>
      </c>
      <c r="AM71">
        <v>0</v>
      </c>
      <c r="AN71">
        <v>0</v>
      </c>
      <c r="AO71">
        <v>1</v>
      </c>
      <c r="AP71">
        <v>0</v>
      </c>
      <c r="AQ71">
        <v>1</v>
      </c>
      <c r="AR71">
        <f t="shared" si="18"/>
        <v>41</v>
      </c>
      <c r="AT71">
        <v>2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f t="shared" si="19"/>
        <v>17</v>
      </c>
      <c r="BC71">
        <v>2</v>
      </c>
      <c r="BD71">
        <v>1</v>
      </c>
      <c r="BE71">
        <v>0</v>
      </c>
      <c r="BF71">
        <v>0</v>
      </c>
      <c r="BG71">
        <v>1</v>
      </c>
      <c r="BH71">
        <v>0</v>
      </c>
      <c r="BI71">
        <v>1</v>
      </c>
      <c r="BJ71">
        <f t="shared" si="20"/>
        <v>41</v>
      </c>
      <c r="BL71">
        <v>2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1</v>
      </c>
      <c r="BS71">
        <f t="shared" si="21"/>
        <v>33</v>
      </c>
      <c r="BU71">
        <v>2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1</v>
      </c>
      <c r="CB71">
        <f t="shared" si="22"/>
        <v>33</v>
      </c>
      <c r="CD71">
        <v>2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1</v>
      </c>
      <c r="CK71">
        <f t="shared" si="23"/>
        <v>33</v>
      </c>
      <c r="CM71">
        <v>2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1</v>
      </c>
      <c r="CT71">
        <f t="shared" si="24"/>
        <v>33</v>
      </c>
      <c r="CV71">
        <v>2</v>
      </c>
      <c r="CW71">
        <v>1</v>
      </c>
      <c r="CX71">
        <v>0</v>
      </c>
      <c r="CY71">
        <v>0</v>
      </c>
      <c r="CZ71">
        <v>0</v>
      </c>
      <c r="DA71">
        <v>1</v>
      </c>
      <c r="DB71">
        <v>0</v>
      </c>
      <c r="DC71">
        <f t="shared" si="25"/>
        <v>17</v>
      </c>
      <c r="DE71">
        <v>2</v>
      </c>
      <c r="DF71">
        <v>1</v>
      </c>
      <c r="DG71">
        <v>0</v>
      </c>
      <c r="DH71">
        <v>0</v>
      </c>
      <c r="DI71">
        <v>0</v>
      </c>
      <c r="DJ71">
        <v>1</v>
      </c>
      <c r="DK71">
        <v>0</v>
      </c>
      <c r="DL71">
        <f t="shared" si="26"/>
        <v>17</v>
      </c>
      <c r="DN71">
        <v>2</v>
      </c>
      <c r="DO71">
        <v>1</v>
      </c>
      <c r="DP71">
        <v>0</v>
      </c>
      <c r="DQ71">
        <v>1</v>
      </c>
      <c r="DR71">
        <v>0</v>
      </c>
      <c r="DS71">
        <v>0</v>
      </c>
      <c r="DT71">
        <v>0</v>
      </c>
      <c r="DU71">
        <f t="shared" si="27"/>
        <v>5</v>
      </c>
    </row>
    <row r="72" spans="1:125" x14ac:dyDescent="0.15">
      <c r="A72">
        <v>2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f t="shared" si="14"/>
        <v>33</v>
      </c>
      <c r="J72">
        <v>2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f t="shared" si="15"/>
        <v>33</v>
      </c>
      <c r="S72">
        <v>2</v>
      </c>
      <c r="T72">
        <v>1</v>
      </c>
      <c r="U72">
        <v>0</v>
      </c>
      <c r="V72">
        <v>1</v>
      </c>
      <c r="W72">
        <v>0</v>
      </c>
      <c r="X72">
        <v>0</v>
      </c>
      <c r="Y72">
        <v>0</v>
      </c>
      <c r="Z72">
        <f t="shared" si="16"/>
        <v>5</v>
      </c>
      <c r="AB72">
        <v>2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</v>
      </c>
      <c r="AI72">
        <f t="shared" si="17"/>
        <v>33</v>
      </c>
      <c r="AK72">
        <v>2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1</v>
      </c>
      <c r="AR72">
        <f t="shared" si="18"/>
        <v>33</v>
      </c>
      <c r="AT72">
        <v>2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1</v>
      </c>
      <c r="BA72">
        <f t="shared" si="19"/>
        <v>41</v>
      </c>
      <c r="BC72">
        <v>2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1</v>
      </c>
      <c r="BJ72">
        <f t="shared" si="20"/>
        <v>33</v>
      </c>
      <c r="BL72">
        <v>2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1</v>
      </c>
      <c r="BS72">
        <f t="shared" si="21"/>
        <v>33</v>
      </c>
      <c r="BU72">
        <v>2</v>
      </c>
      <c r="BV72">
        <v>1</v>
      </c>
      <c r="BW72">
        <v>0</v>
      </c>
      <c r="BX72">
        <v>1</v>
      </c>
      <c r="BY72">
        <v>0</v>
      </c>
      <c r="BZ72">
        <v>0</v>
      </c>
      <c r="CA72">
        <v>0</v>
      </c>
      <c r="CB72">
        <f t="shared" si="22"/>
        <v>5</v>
      </c>
      <c r="CD72">
        <v>2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1</v>
      </c>
      <c r="CK72">
        <f t="shared" si="23"/>
        <v>33</v>
      </c>
      <c r="CM72">
        <v>2</v>
      </c>
      <c r="CN72">
        <v>1</v>
      </c>
      <c r="CO72">
        <v>0</v>
      </c>
      <c r="CP72">
        <v>0</v>
      </c>
      <c r="CQ72">
        <v>0</v>
      </c>
      <c r="CR72">
        <v>0</v>
      </c>
      <c r="CS72">
        <v>1</v>
      </c>
      <c r="CT72">
        <f t="shared" si="24"/>
        <v>33</v>
      </c>
      <c r="CV72">
        <v>2</v>
      </c>
      <c r="CW72">
        <v>1</v>
      </c>
      <c r="CX72">
        <v>0</v>
      </c>
      <c r="CY72">
        <v>0</v>
      </c>
      <c r="CZ72">
        <v>0</v>
      </c>
      <c r="DA72">
        <v>1</v>
      </c>
      <c r="DB72">
        <v>0</v>
      </c>
      <c r="DC72">
        <f t="shared" si="25"/>
        <v>17</v>
      </c>
      <c r="DE72">
        <v>2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1</v>
      </c>
      <c r="DL72">
        <f t="shared" si="26"/>
        <v>33</v>
      </c>
      <c r="DN72">
        <v>2</v>
      </c>
      <c r="DO72">
        <v>1</v>
      </c>
      <c r="DP72">
        <v>0</v>
      </c>
      <c r="DQ72">
        <v>1</v>
      </c>
      <c r="DR72">
        <v>0</v>
      </c>
      <c r="DS72">
        <v>0</v>
      </c>
      <c r="DT72">
        <v>0</v>
      </c>
      <c r="DU72">
        <f t="shared" si="27"/>
        <v>5</v>
      </c>
    </row>
    <row r="73" spans="1:125" x14ac:dyDescent="0.15">
      <c r="A73">
        <v>2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f t="shared" si="14"/>
        <v>33</v>
      </c>
      <c r="J73">
        <v>2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f t="shared" si="15"/>
        <v>33</v>
      </c>
      <c r="S73">
        <v>2</v>
      </c>
      <c r="T73">
        <v>1</v>
      </c>
      <c r="U73">
        <v>0</v>
      </c>
      <c r="V73">
        <v>0</v>
      </c>
      <c r="W73">
        <v>0</v>
      </c>
      <c r="X73">
        <v>1</v>
      </c>
      <c r="Y73">
        <v>0</v>
      </c>
      <c r="Z73">
        <f t="shared" si="16"/>
        <v>17</v>
      </c>
      <c r="AB73">
        <v>2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f t="shared" si="17"/>
        <v>33</v>
      </c>
      <c r="AK73">
        <v>2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1</v>
      </c>
      <c r="AR73">
        <f t="shared" si="18"/>
        <v>33</v>
      </c>
      <c r="AT73">
        <v>2</v>
      </c>
      <c r="AU73">
        <v>1</v>
      </c>
      <c r="AV73">
        <v>0</v>
      </c>
      <c r="AW73">
        <v>1</v>
      </c>
      <c r="AX73">
        <v>0</v>
      </c>
      <c r="AY73">
        <v>0</v>
      </c>
      <c r="AZ73">
        <v>0</v>
      </c>
      <c r="BA73">
        <f t="shared" si="19"/>
        <v>5</v>
      </c>
      <c r="BC73">
        <v>2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1</v>
      </c>
      <c r="BJ73">
        <f t="shared" si="20"/>
        <v>33</v>
      </c>
      <c r="BL73">
        <v>2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1</v>
      </c>
      <c r="BS73">
        <f t="shared" si="21"/>
        <v>33</v>
      </c>
      <c r="BU73">
        <v>2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1</v>
      </c>
      <c r="CB73">
        <f t="shared" si="22"/>
        <v>33</v>
      </c>
      <c r="CD73">
        <v>2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1</v>
      </c>
      <c r="CK73">
        <f t="shared" si="23"/>
        <v>33</v>
      </c>
      <c r="CM73">
        <v>2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1</v>
      </c>
      <c r="CT73">
        <f t="shared" si="24"/>
        <v>33</v>
      </c>
      <c r="CV73">
        <v>2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1</v>
      </c>
      <c r="DC73">
        <f t="shared" si="25"/>
        <v>33</v>
      </c>
      <c r="DE73">
        <v>2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1</v>
      </c>
      <c r="DL73">
        <f t="shared" si="26"/>
        <v>33</v>
      </c>
      <c r="DN73">
        <v>2</v>
      </c>
      <c r="DO73">
        <v>1</v>
      </c>
      <c r="DP73">
        <v>0</v>
      </c>
      <c r="DQ73">
        <v>0</v>
      </c>
      <c r="DR73">
        <v>1</v>
      </c>
      <c r="DS73">
        <v>0</v>
      </c>
      <c r="DT73">
        <v>0</v>
      </c>
      <c r="DU73">
        <f t="shared" si="27"/>
        <v>9</v>
      </c>
    </row>
    <row r="74" spans="1:125" x14ac:dyDescent="0.15">
      <c r="A74">
        <v>2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f t="shared" si="14"/>
        <v>41</v>
      </c>
      <c r="J74">
        <v>2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f t="shared" si="15"/>
        <v>33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f t="shared" si="16"/>
        <v>5</v>
      </c>
      <c r="AB74">
        <v>2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 t="shared" si="17"/>
        <v>33</v>
      </c>
      <c r="AK74">
        <v>2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f t="shared" si="18"/>
        <v>33</v>
      </c>
      <c r="AT74">
        <v>2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f t="shared" si="19"/>
        <v>9</v>
      </c>
      <c r="BC74">
        <v>2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1</v>
      </c>
      <c r="BJ74">
        <f t="shared" si="20"/>
        <v>33</v>
      </c>
      <c r="BL74">
        <v>2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1</v>
      </c>
      <c r="BS74">
        <f t="shared" si="21"/>
        <v>33</v>
      </c>
      <c r="BU74">
        <v>2</v>
      </c>
      <c r="BV74">
        <v>1</v>
      </c>
      <c r="BW74">
        <v>0</v>
      </c>
      <c r="BX74">
        <v>0</v>
      </c>
      <c r="BY74">
        <v>1</v>
      </c>
      <c r="BZ74">
        <v>0</v>
      </c>
      <c r="CA74">
        <v>1</v>
      </c>
      <c r="CB74">
        <f t="shared" si="22"/>
        <v>41</v>
      </c>
      <c r="CD74">
        <v>2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1</v>
      </c>
      <c r="CK74">
        <f t="shared" si="23"/>
        <v>33</v>
      </c>
      <c r="CM74">
        <v>2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1</v>
      </c>
      <c r="CT74">
        <f t="shared" si="24"/>
        <v>33</v>
      </c>
      <c r="CV74">
        <v>2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1</v>
      </c>
      <c r="DC74">
        <f t="shared" si="25"/>
        <v>33</v>
      </c>
      <c r="DE74">
        <v>2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1</v>
      </c>
      <c r="DL74">
        <f t="shared" si="26"/>
        <v>33</v>
      </c>
      <c r="DN74">
        <v>2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1</v>
      </c>
      <c r="DU74">
        <f t="shared" si="27"/>
        <v>33</v>
      </c>
    </row>
    <row r="75" spans="1:125" x14ac:dyDescent="0.15">
      <c r="A75">
        <v>2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f t="shared" si="14"/>
        <v>33</v>
      </c>
      <c r="J75">
        <v>2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f t="shared" si="15"/>
        <v>33</v>
      </c>
      <c r="S75">
        <v>2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f t="shared" si="16"/>
        <v>5</v>
      </c>
      <c r="AB75">
        <v>2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1</v>
      </c>
      <c r="AI75">
        <f t="shared" si="17"/>
        <v>33</v>
      </c>
      <c r="AK75">
        <v>2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1</v>
      </c>
      <c r="AR75">
        <f t="shared" si="18"/>
        <v>41</v>
      </c>
      <c r="AT75">
        <v>2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1</v>
      </c>
      <c r="BA75">
        <f t="shared" si="19"/>
        <v>33</v>
      </c>
      <c r="BC75">
        <v>2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1</v>
      </c>
      <c r="BJ75">
        <f t="shared" si="20"/>
        <v>33</v>
      </c>
      <c r="BL75">
        <v>2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f t="shared" si="21"/>
        <v>5</v>
      </c>
      <c r="BU75">
        <v>2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1</v>
      </c>
      <c r="CB75">
        <f t="shared" si="22"/>
        <v>33</v>
      </c>
      <c r="CD75">
        <v>2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1</v>
      </c>
      <c r="CK75">
        <f t="shared" si="23"/>
        <v>33</v>
      </c>
      <c r="CM75">
        <v>2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1</v>
      </c>
      <c r="CT75">
        <f t="shared" si="24"/>
        <v>33</v>
      </c>
      <c r="CV75">
        <v>2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1</v>
      </c>
      <c r="DC75">
        <f t="shared" si="25"/>
        <v>33</v>
      </c>
      <c r="DE75">
        <v>2</v>
      </c>
      <c r="DF75">
        <v>1</v>
      </c>
      <c r="DG75">
        <v>0</v>
      </c>
      <c r="DH75">
        <v>0</v>
      </c>
      <c r="DI75">
        <v>1</v>
      </c>
      <c r="DJ75">
        <v>0</v>
      </c>
      <c r="DK75">
        <v>1</v>
      </c>
      <c r="DL75">
        <f t="shared" si="26"/>
        <v>41</v>
      </c>
      <c r="DN75">
        <v>2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1</v>
      </c>
      <c r="DU75">
        <f t="shared" si="27"/>
        <v>33</v>
      </c>
    </row>
    <row r="76" spans="1:125" x14ac:dyDescent="0.15">
      <c r="A76">
        <v>2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f t="shared" si="14"/>
        <v>5</v>
      </c>
      <c r="J76">
        <v>2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f t="shared" si="15"/>
        <v>33</v>
      </c>
      <c r="S76">
        <v>2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f t="shared" si="16"/>
        <v>33</v>
      </c>
      <c r="AB76">
        <v>2</v>
      </c>
      <c r="AC76">
        <v>1</v>
      </c>
      <c r="AD76">
        <v>0</v>
      </c>
      <c r="AE76">
        <v>1</v>
      </c>
      <c r="AF76">
        <v>0</v>
      </c>
      <c r="AG76">
        <v>0</v>
      </c>
      <c r="AH76">
        <v>0</v>
      </c>
      <c r="AI76">
        <f t="shared" si="17"/>
        <v>5</v>
      </c>
      <c r="AK76">
        <v>2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1</v>
      </c>
      <c r="AR76">
        <f t="shared" si="18"/>
        <v>33</v>
      </c>
      <c r="AT76">
        <v>2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f t="shared" si="19"/>
        <v>17</v>
      </c>
      <c r="BC76">
        <v>2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1</v>
      </c>
      <c r="BJ76">
        <f t="shared" si="20"/>
        <v>33</v>
      </c>
      <c r="BL76">
        <v>2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1</v>
      </c>
      <c r="BS76">
        <f t="shared" si="21"/>
        <v>33</v>
      </c>
      <c r="BU76">
        <v>2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1</v>
      </c>
      <c r="CB76">
        <f t="shared" si="22"/>
        <v>41</v>
      </c>
      <c r="CD76">
        <v>2</v>
      </c>
      <c r="CE76">
        <v>1</v>
      </c>
      <c r="CF76">
        <v>0</v>
      </c>
      <c r="CG76">
        <v>0</v>
      </c>
      <c r="CH76">
        <v>1</v>
      </c>
      <c r="CI76">
        <v>0</v>
      </c>
      <c r="CJ76">
        <v>1</v>
      </c>
      <c r="CK76">
        <f t="shared" si="23"/>
        <v>41</v>
      </c>
      <c r="CM76">
        <v>2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1</v>
      </c>
      <c r="CT76">
        <f t="shared" si="24"/>
        <v>33</v>
      </c>
      <c r="CV76">
        <v>2</v>
      </c>
      <c r="CW76">
        <v>1</v>
      </c>
      <c r="CX76">
        <v>0</v>
      </c>
      <c r="CY76">
        <v>0</v>
      </c>
      <c r="CZ76">
        <v>0</v>
      </c>
      <c r="DA76">
        <v>1</v>
      </c>
      <c r="DB76">
        <v>0</v>
      </c>
      <c r="DC76">
        <f t="shared" si="25"/>
        <v>17</v>
      </c>
      <c r="DE76">
        <v>2</v>
      </c>
      <c r="DF76">
        <v>1</v>
      </c>
      <c r="DG76">
        <v>1</v>
      </c>
      <c r="DH76">
        <v>0</v>
      </c>
      <c r="DI76">
        <v>0</v>
      </c>
      <c r="DJ76">
        <v>0</v>
      </c>
      <c r="DK76">
        <v>1</v>
      </c>
      <c r="DL76">
        <f t="shared" si="26"/>
        <v>35</v>
      </c>
      <c r="DN76">
        <v>2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1</v>
      </c>
      <c r="DU76">
        <f t="shared" si="27"/>
        <v>33</v>
      </c>
    </row>
    <row r="77" spans="1:125" x14ac:dyDescent="0.15">
      <c r="A77">
        <v>2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f t="shared" si="14"/>
        <v>33</v>
      </c>
      <c r="J77">
        <v>2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f t="shared" si="15"/>
        <v>33</v>
      </c>
      <c r="S77">
        <v>2</v>
      </c>
      <c r="T77">
        <v>1</v>
      </c>
      <c r="U77">
        <v>0</v>
      </c>
      <c r="V77">
        <v>0</v>
      </c>
      <c r="W77">
        <v>1</v>
      </c>
      <c r="X77">
        <v>0</v>
      </c>
      <c r="Y77">
        <v>1</v>
      </c>
      <c r="Z77">
        <f t="shared" si="16"/>
        <v>41</v>
      </c>
      <c r="AB77">
        <v>2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f t="shared" si="17"/>
        <v>33</v>
      </c>
      <c r="AK77">
        <v>2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1</v>
      </c>
      <c r="AR77">
        <f t="shared" si="18"/>
        <v>33</v>
      </c>
      <c r="AT77">
        <v>2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1</v>
      </c>
      <c r="BA77">
        <f t="shared" si="19"/>
        <v>33</v>
      </c>
      <c r="BC77">
        <v>2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1</v>
      </c>
      <c r="BJ77">
        <f t="shared" si="20"/>
        <v>33</v>
      </c>
      <c r="BL77">
        <v>2</v>
      </c>
      <c r="BM77">
        <v>1</v>
      </c>
      <c r="BN77">
        <v>0</v>
      </c>
      <c r="BO77">
        <v>0</v>
      </c>
      <c r="BP77">
        <v>1</v>
      </c>
      <c r="BQ77">
        <v>0</v>
      </c>
      <c r="BR77">
        <v>1</v>
      </c>
      <c r="BS77">
        <f t="shared" si="21"/>
        <v>41</v>
      </c>
      <c r="BU77">
        <v>3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1</v>
      </c>
      <c r="CB77">
        <f t="shared" si="22"/>
        <v>33</v>
      </c>
      <c r="CD77">
        <v>2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1</v>
      </c>
      <c r="CK77">
        <f t="shared" si="23"/>
        <v>33</v>
      </c>
      <c r="CM77">
        <v>2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1</v>
      </c>
      <c r="CT77">
        <f t="shared" si="24"/>
        <v>33</v>
      </c>
      <c r="CV77">
        <v>2</v>
      </c>
      <c r="CW77">
        <v>1</v>
      </c>
      <c r="CX77">
        <v>0</v>
      </c>
      <c r="CY77">
        <v>0</v>
      </c>
      <c r="CZ77">
        <v>1</v>
      </c>
      <c r="DA77">
        <v>0</v>
      </c>
      <c r="DB77">
        <v>0</v>
      </c>
      <c r="DC77">
        <f t="shared" si="25"/>
        <v>9</v>
      </c>
      <c r="DE77">
        <v>2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1</v>
      </c>
      <c r="DL77">
        <f t="shared" si="26"/>
        <v>33</v>
      </c>
      <c r="DN77">
        <v>2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1</v>
      </c>
      <c r="DU77">
        <f t="shared" si="27"/>
        <v>33</v>
      </c>
    </row>
    <row r="78" spans="1:125" x14ac:dyDescent="0.15">
      <c r="A78">
        <v>2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f t="shared" si="14"/>
        <v>5</v>
      </c>
      <c r="J78">
        <v>2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f t="shared" si="15"/>
        <v>33</v>
      </c>
      <c r="S78">
        <v>2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f t="shared" si="16"/>
        <v>5</v>
      </c>
      <c r="AB78">
        <v>2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1</v>
      </c>
      <c r="AI78">
        <f t="shared" si="17"/>
        <v>33</v>
      </c>
      <c r="AK78">
        <v>2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0</v>
      </c>
      <c r="AR78">
        <f t="shared" si="18"/>
        <v>9</v>
      </c>
      <c r="AT78">
        <v>2</v>
      </c>
      <c r="AU78">
        <v>1</v>
      </c>
      <c r="AV78">
        <v>0</v>
      </c>
      <c r="AW78">
        <v>1</v>
      </c>
      <c r="AX78">
        <v>0</v>
      </c>
      <c r="AY78">
        <v>0</v>
      </c>
      <c r="AZ78">
        <v>0</v>
      </c>
      <c r="BA78">
        <f t="shared" si="19"/>
        <v>5</v>
      </c>
      <c r="BC78">
        <v>2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1</v>
      </c>
      <c r="BJ78">
        <f t="shared" si="20"/>
        <v>33</v>
      </c>
      <c r="BL78">
        <v>2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1</v>
      </c>
      <c r="BS78">
        <f t="shared" si="21"/>
        <v>33</v>
      </c>
      <c r="BU78">
        <v>3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1</v>
      </c>
      <c r="CB78">
        <f t="shared" si="22"/>
        <v>33</v>
      </c>
      <c r="CD78">
        <v>2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1</v>
      </c>
      <c r="CK78">
        <f t="shared" si="23"/>
        <v>33</v>
      </c>
      <c r="CM78">
        <v>2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1</v>
      </c>
      <c r="CT78">
        <f t="shared" si="24"/>
        <v>33</v>
      </c>
      <c r="CV78">
        <v>3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1</v>
      </c>
      <c r="DC78">
        <f t="shared" si="25"/>
        <v>33</v>
      </c>
      <c r="DE78">
        <v>2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1</v>
      </c>
      <c r="DL78">
        <f t="shared" si="26"/>
        <v>33</v>
      </c>
      <c r="DN78">
        <v>2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1</v>
      </c>
      <c r="DU78">
        <f t="shared" si="27"/>
        <v>35</v>
      </c>
    </row>
    <row r="79" spans="1:125" x14ac:dyDescent="0.15">
      <c r="A79">
        <v>2</v>
      </c>
      <c r="B79">
        <v>1</v>
      </c>
      <c r="C79">
        <v>0</v>
      </c>
      <c r="D79">
        <v>0</v>
      </c>
      <c r="E79">
        <v>0</v>
      </c>
      <c r="F79">
        <v>0</v>
      </c>
      <c r="G79">
        <v>1</v>
      </c>
      <c r="H79">
        <f t="shared" si="14"/>
        <v>33</v>
      </c>
      <c r="J79">
        <v>2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f t="shared" si="15"/>
        <v>33</v>
      </c>
      <c r="S79">
        <v>2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f t="shared" si="16"/>
        <v>33</v>
      </c>
      <c r="AB79">
        <v>2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1</v>
      </c>
      <c r="AI79">
        <f t="shared" si="17"/>
        <v>33</v>
      </c>
      <c r="AK79">
        <v>2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0</v>
      </c>
      <c r="AR79">
        <f t="shared" si="18"/>
        <v>17</v>
      </c>
      <c r="AT79">
        <v>2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f t="shared" si="19"/>
        <v>9</v>
      </c>
      <c r="BC79">
        <v>2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1</v>
      </c>
      <c r="BJ79">
        <f t="shared" si="20"/>
        <v>33</v>
      </c>
      <c r="BL79">
        <v>2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1</v>
      </c>
      <c r="BS79">
        <f t="shared" si="21"/>
        <v>33</v>
      </c>
      <c r="BU79">
        <v>3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1</v>
      </c>
      <c r="CB79">
        <f t="shared" si="22"/>
        <v>33</v>
      </c>
      <c r="CD79">
        <v>2</v>
      </c>
      <c r="CE79">
        <v>1</v>
      </c>
      <c r="CF79">
        <v>0</v>
      </c>
      <c r="CG79">
        <v>1</v>
      </c>
      <c r="CH79">
        <v>0</v>
      </c>
      <c r="CI79">
        <v>0</v>
      </c>
      <c r="CJ79">
        <v>0</v>
      </c>
      <c r="CK79">
        <f t="shared" si="23"/>
        <v>5</v>
      </c>
      <c r="CM79">
        <v>2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1</v>
      </c>
      <c r="CT79">
        <f t="shared" si="24"/>
        <v>33</v>
      </c>
      <c r="CV79">
        <v>3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1</v>
      </c>
      <c r="DC79">
        <f t="shared" si="25"/>
        <v>33</v>
      </c>
      <c r="DE79">
        <v>2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1</v>
      </c>
      <c r="DL79">
        <f t="shared" si="26"/>
        <v>33</v>
      </c>
      <c r="DN79">
        <v>2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1</v>
      </c>
      <c r="DU79">
        <f t="shared" si="27"/>
        <v>33</v>
      </c>
    </row>
    <row r="80" spans="1:125" x14ac:dyDescent="0.15">
      <c r="A80">
        <v>2</v>
      </c>
      <c r="B80">
        <v>1</v>
      </c>
      <c r="C80">
        <v>0</v>
      </c>
      <c r="D80">
        <v>0</v>
      </c>
      <c r="E80">
        <v>0</v>
      </c>
      <c r="F80">
        <v>0</v>
      </c>
      <c r="G80">
        <v>1</v>
      </c>
      <c r="H80">
        <f t="shared" si="14"/>
        <v>33</v>
      </c>
      <c r="J80">
        <v>2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f t="shared" si="15"/>
        <v>33</v>
      </c>
      <c r="S80">
        <v>2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f t="shared" si="16"/>
        <v>5</v>
      </c>
      <c r="AB80">
        <v>2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1</v>
      </c>
      <c r="AI80">
        <f t="shared" si="17"/>
        <v>33</v>
      </c>
      <c r="AK80">
        <v>2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f t="shared" si="18"/>
        <v>33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f t="shared" si="19"/>
        <v>33</v>
      </c>
      <c r="BC80">
        <v>2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1</v>
      </c>
      <c r="BJ80">
        <f t="shared" si="20"/>
        <v>33</v>
      </c>
      <c r="BL80">
        <v>2</v>
      </c>
      <c r="BM80">
        <v>1</v>
      </c>
      <c r="BN80">
        <v>0</v>
      </c>
      <c r="BO80">
        <v>0</v>
      </c>
      <c r="BP80">
        <v>0</v>
      </c>
      <c r="BQ80">
        <v>1</v>
      </c>
      <c r="BR80">
        <v>0</v>
      </c>
      <c r="BS80">
        <f t="shared" si="21"/>
        <v>17</v>
      </c>
      <c r="BU80">
        <v>3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1</v>
      </c>
      <c r="CB80">
        <f t="shared" si="22"/>
        <v>33</v>
      </c>
      <c r="CD80">
        <v>2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1</v>
      </c>
      <c r="CK80">
        <f t="shared" si="23"/>
        <v>33</v>
      </c>
      <c r="CM80">
        <v>2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1</v>
      </c>
      <c r="CT80">
        <f t="shared" si="24"/>
        <v>33</v>
      </c>
      <c r="CV80">
        <v>3</v>
      </c>
      <c r="CW80">
        <v>1</v>
      </c>
      <c r="CX80">
        <v>0</v>
      </c>
      <c r="CY80">
        <v>1</v>
      </c>
      <c r="CZ80">
        <v>0</v>
      </c>
      <c r="DA80">
        <v>0</v>
      </c>
      <c r="DB80">
        <v>0</v>
      </c>
      <c r="DC80">
        <f t="shared" si="25"/>
        <v>5</v>
      </c>
      <c r="DE80">
        <v>2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1</v>
      </c>
      <c r="DL80">
        <f t="shared" si="26"/>
        <v>33</v>
      </c>
      <c r="DN80">
        <v>2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1</v>
      </c>
      <c r="DU80">
        <f t="shared" si="27"/>
        <v>33</v>
      </c>
    </row>
    <row r="81" spans="1:125" x14ac:dyDescent="0.15">
      <c r="A81">
        <v>2</v>
      </c>
      <c r="B81">
        <v>1</v>
      </c>
      <c r="C81">
        <v>0</v>
      </c>
      <c r="D81">
        <v>0</v>
      </c>
      <c r="E81">
        <v>1</v>
      </c>
      <c r="F81">
        <v>0</v>
      </c>
      <c r="G81">
        <v>1</v>
      </c>
      <c r="H81">
        <f t="shared" si="14"/>
        <v>41</v>
      </c>
      <c r="J81">
        <v>2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f t="shared" si="15"/>
        <v>33</v>
      </c>
      <c r="S81">
        <v>2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  <c r="Z81">
        <f t="shared" si="16"/>
        <v>33</v>
      </c>
      <c r="AB81">
        <v>2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1</v>
      </c>
      <c r="AI81">
        <f t="shared" si="17"/>
        <v>33</v>
      </c>
      <c r="AK81">
        <v>2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</v>
      </c>
      <c r="AR81">
        <f t="shared" si="18"/>
        <v>33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f t="shared" si="19"/>
        <v>33</v>
      </c>
      <c r="BC81">
        <v>2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1</v>
      </c>
      <c r="BJ81">
        <f t="shared" si="20"/>
        <v>33</v>
      </c>
      <c r="BL81">
        <v>2</v>
      </c>
      <c r="BM81">
        <v>1</v>
      </c>
      <c r="BN81">
        <v>0</v>
      </c>
      <c r="BO81">
        <v>0</v>
      </c>
      <c r="BP81">
        <v>0</v>
      </c>
      <c r="BQ81">
        <v>1</v>
      </c>
      <c r="BR81">
        <v>0</v>
      </c>
      <c r="BS81">
        <f t="shared" si="21"/>
        <v>17</v>
      </c>
      <c r="BU81">
        <v>3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1</v>
      </c>
      <c r="CB81">
        <f t="shared" si="22"/>
        <v>33</v>
      </c>
      <c r="CD81">
        <v>2</v>
      </c>
      <c r="CE81">
        <v>1</v>
      </c>
      <c r="CF81">
        <v>0</v>
      </c>
      <c r="CG81">
        <v>1</v>
      </c>
      <c r="CH81">
        <v>0</v>
      </c>
      <c r="CI81">
        <v>0</v>
      </c>
      <c r="CJ81">
        <v>0</v>
      </c>
      <c r="CK81">
        <f t="shared" si="23"/>
        <v>5</v>
      </c>
      <c r="CM81">
        <v>2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f t="shared" si="24"/>
        <v>33</v>
      </c>
      <c r="CV81">
        <v>3</v>
      </c>
      <c r="CW81">
        <v>1</v>
      </c>
      <c r="CX81">
        <v>0</v>
      </c>
      <c r="CY81">
        <v>1</v>
      </c>
      <c r="CZ81">
        <v>0</v>
      </c>
      <c r="DA81">
        <v>0</v>
      </c>
      <c r="DB81">
        <v>0</v>
      </c>
      <c r="DC81">
        <f t="shared" si="25"/>
        <v>5</v>
      </c>
      <c r="DE81">
        <v>2</v>
      </c>
      <c r="DF81">
        <v>1</v>
      </c>
      <c r="DG81">
        <v>0</v>
      </c>
      <c r="DH81">
        <v>0</v>
      </c>
      <c r="DI81">
        <v>0</v>
      </c>
      <c r="DJ81">
        <v>1</v>
      </c>
      <c r="DK81">
        <v>0</v>
      </c>
      <c r="DL81">
        <f t="shared" si="26"/>
        <v>17</v>
      </c>
      <c r="DN81">
        <v>2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1</v>
      </c>
      <c r="DU81">
        <f t="shared" si="27"/>
        <v>33</v>
      </c>
    </row>
    <row r="82" spans="1:125" x14ac:dyDescent="0.15">
      <c r="A82">
        <v>2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f t="shared" si="14"/>
        <v>33</v>
      </c>
      <c r="J82">
        <v>2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f t="shared" si="15"/>
        <v>33</v>
      </c>
      <c r="S82">
        <v>2</v>
      </c>
      <c r="T82">
        <v>1</v>
      </c>
      <c r="U82">
        <v>0</v>
      </c>
      <c r="V82">
        <v>1</v>
      </c>
      <c r="W82">
        <v>0</v>
      </c>
      <c r="X82">
        <v>0</v>
      </c>
      <c r="Y82">
        <v>0</v>
      </c>
      <c r="Z82">
        <f t="shared" si="16"/>
        <v>5</v>
      </c>
      <c r="AB82">
        <v>2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0</v>
      </c>
      <c r="AI82">
        <f t="shared" si="17"/>
        <v>5</v>
      </c>
      <c r="AK82">
        <v>2</v>
      </c>
      <c r="AL82">
        <v>1</v>
      </c>
      <c r="AM82">
        <v>0</v>
      </c>
      <c r="AN82">
        <v>1</v>
      </c>
      <c r="AO82">
        <v>0</v>
      </c>
      <c r="AP82">
        <v>0</v>
      </c>
      <c r="AQ82">
        <v>0</v>
      </c>
      <c r="AR82">
        <f t="shared" si="18"/>
        <v>5</v>
      </c>
      <c r="AT82">
        <v>2</v>
      </c>
      <c r="AU82">
        <v>1</v>
      </c>
      <c r="AV82">
        <v>0</v>
      </c>
      <c r="AW82">
        <v>1</v>
      </c>
      <c r="AX82">
        <v>0</v>
      </c>
      <c r="AY82">
        <v>0</v>
      </c>
      <c r="AZ82">
        <v>0</v>
      </c>
      <c r="BA82">
        <f t="shared" si="19"/>
        <v>5</v>
      </c>
      <c r="BC82">
        <v>2</v>
      </c>
      <c r="BD82">
        <v>1</v>
      </c>
      <c r="BE82">
        <v>0</v>
      </c>
      <c r="BF82">
        <v>1</v>
      </c>
      <c r="BG82">
        <v>0</v>
      </c>
      <c r="BH82">
        <v>0</v>
      </c>
      <c r="BI82">
        <v>0</v>
      </c>
      <c r="BJ82">
        <f t="shared" si="20"/>
        <v>5</v>
      </c>
      <c r="BL82">
        <v>2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1</v>
      </c>
      <c r="BS82">
        <f t="shared" si="21"/>
        <v>33</v>
      </c>
      <c r="BU82">
        <v>3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1</v>
      </c>
      <c r="CB82">
        <f t="shared" si="22"/>
        <v>33</v>
      </c>
      <c r="CD82">
        <v>2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1</v>
      </c>
      <c r="CK82">
        <f t="shared" si="23"/>
        <v>33</v>
      </c>
      <c r="CM82">
        <v>3</v>
      </c>
      <c r="CN82">
        <v>1</v>
      </c>
      <c r="CO82">
        <v>0</v>
      </c>
      <c r="CP82">
        <v>1</v>
      </c>
      <c r="CQ82">
        <v>0</v>
      </c>
      <c r="CR82">
        <v>0</v>
      </c>
      <c r="CS82">
        <v>0</v>
      </c>
      <c r="CT82">
        <f t="shared" si="24"/>
        <v>5</v>
      </c>
      <c r="CV82">
        <v>3</v>
      </c>
      <c r="CW82">
        <v>1</v>
      </c>
      <c r="CX82">
        <v>0</v>
      </c>
      <c r="CY82">
        <v>0</v>
      </c>
      <c r="CZ82">
        <v>1</v>
      </c>
      <c r="DA82">
        <v>0</v>
      </c>
      <c r="DB82">
        <v>0</v>
      </c>
      <c r="DC82">
        <f t="shared" si="25"/>
        <v>9</v>
      </c>
      <c r="DE82">
        <v>2</v>
      </c>
      <c r="DF82">
        <v>1</v>
      </c>
      <c r="DG82">
        <v>0</v>
      </c>
      <c r="DH82">
        <v>0</v>
      </c>
      <c r="DI82">
        <v>0</v>
      </c>
      <c r="DJ82">
        <v>1</v>
      </c>
      <c r="DK82">
        <v>0</v>
      </c>
      <c r="DL82">
        <f t="shared" si="26"/>
        <v>17</v>
      </c>
      <c r="DN82">
        <v>2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1</v>
      </c>
      <c r="DU82">
        <f t="shared" si="27"/>
        <v>33</v>
      </c>
    </row>
    <row r="83" spans="1:125" x14ac:dyDescent="0.15">
      <c r="A83">
        <v>2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f t="shared" si="14"/>
        <v>33</v>
      </c>
      <c r="J83">
        <v>2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f t="shared" si="15"/>
        <v>33</v>
      </c>
      <c r="S83">
        <v>2</v>
      </c>
      <c r="T83">
        <v>1</v>
      </c>
      <c r="U83">
        <v>0</v>
      </c>
      <c r="V83">
        <v>0</v>
      </c>
      <c r="W83">
        <v>1</v>
      </c>
      <c r="X83">
        <v>0</v>
      </c>
      <c r="Y83">
        <v>0</v>
      </c>
      <c r="Z83">
        <f t="shared" si="16"/>
        <v>9</v>
      </c>
      <c r="AB83">
        <v>2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1</v>
      </c>
      <c r="AI83">
        <f t="shared" si="17"/>
        <v>33</v>
      </c>
      <c r="AK83">
        <v>2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</v>
      </c>
      <c r="AR83">
        <f t="shared" si="18"/>
        <v>33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f t="shared" si="19"/>
        <v>33</v>
      </c>
      <c r="BC83">
        <v>2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1</v>
      </c>
      <c r="BJ83">
        <f t="shared" si="20"/>
        <v>33</v>
      </c>
      <c r="BL83">
        <v>2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f t="shared" si="21"/>
        <v>33</v>
      </c>
      <c r="BU83">
        <v>3</v>
      </c>
      <c r="BV83">
        <v>1</v>
      </c>
      <c r="BW83">
        <v>0</v>
      </c>
      <c r="BX83">
        <v>0</v>
      </c>
      <c r="BY83">
        <v>1</v>
      </c>
      <c r="BZ83">
        <v>0</v>
      </c>
      <c r="CA83">
        <v>1</v>
      </c>
      <c r="CB83">
        <f t="shared" si="22"/>
        <v>41</v>
      </c>
      <c r="CD83">
        <v>2</v>
      </c>
      <c r="CE83">
        <v>1</v>
      </c>
      <c r="CF83">
        <v>0</v>
      </c>
      <c r="CG83">
        <v>0</v>
      </c>
      <c r="CH83">
        <v>1</v>
      </c>
      <c r="CI83">
        <v>0</v>
      </c>
      <c r="CJ83">
        <v>1</v>
      </c>
      <c r="CK83">
        <f t="shared" si="23"/>
        <v>41</v>
      </c>
      <c r="CM83">
        <v>3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f t="shared" si="24"/>
        <v>33</v>
      </c>
      <c r="CV83">
        <v>3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1</v>
      </c>
      <c r="DC83">
        <f t="shared" si="25"/>
        <v>33</v>
      </c>
      <c r="DE83">
        <v>2</v>
      </c>
      <c r="DF83">
        <v>1</v>
      </c>
      <c r="DG83">
        <v>0</v>
      </c>
      <c r="DH83">
        <v>0</v>
      </c>
      <c r="DI83">
        <v>1</v>
      </c>
      <c r="DJ83">
        <v>1</v>
      </c>
      <c r="DK83">
        <v>0</v>
      </c>
      <c r="DL83">
        <f t="shared" si="26"/>
        <v>25</v>
      </c>
      <c r="DN83">
        <v>2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1</v>
      </c>
      <c r="DU83">
        <f t="shared" si="27"/>
        <v>33</v>
      </c>
    </row>
    <row r="84" spans="1:125" x14ac:dyDescent="0.15">
      <c r="A84">
        <v>2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f t="shared" si="14"/>
        <v>33</v>
      </c>
      <c r="J84">
        <v>2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f t="shared" si="15"/>
        <v>33</v>
      </c>
      <c r="S84">
        <v>3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f t="shared" si="16"/>
        <v>5</v>
      </c>
      <c r="AB84">
        <v>2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f t="shared" si="17"/>
        <v>5</v>
      </c>
      <c r="AK84">
        <v>2</v>
      </c>
      <c r="AL84">
        <v>1</v>
      </c>
      <c r="AM84">
        <v>0</v>
      </c>
      <c r="AN84">
        <v>0</v>
      </c>
      <c r="AO84">
        <v>1</v>
      </c>
      <c r="AP84">
        <v>0</v>
      </c>
      <c r="AQ84">
        <v>1</v>
      </c>
      <c r="AR84">
        <f t="shared" si="18"/>
        <v>41</v>
      </c>
      <c r="AT84">
        <v>2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1</v>
      </c>
      <c r="BA84">
        <f t="shared" si="19"/>
        <v>41</v>
      </c>
      <c r="BC84">
        <v>2</v>
      </c>
      <c r="BD84">
        <v>1</v>
      </c>
      <c r="BE84">
        <v>0</v>
      </c>
      <c r="BF84">
        <v>0</v>
      </c>
      <c r="BG84">
        <v>1</v>
      </c>
      <c r="BH84">
        <v>0</v>
      </c>
      <c r="BI84">
        <v>1</v>
      </c>
      <c r="BJ84">
        <f t="shared" si="20"/>
        <v>41</v>
      </c>
      <c r="BL84">
        <v>2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 t="shared" si="21"/>
        <v>5</v>
      </c>
      <c r="BU84">
        <v>3</v>
      </c>
      <c r="BV84">
        <v>1</v>
      </c>
      <c r="BW84">
        <v>0</v>
      </c>
      <c r="BX84">
        <v>0</v>
      </c>
      <c r="BY84">
        <v>0</v>
      </c>
      <c r="BZ84">
        <v>1</v>
      </c>
      <c r="CA84">
        <v>0</v>
      </c>
      <c r="CB84">
        <f t="shared" si="22"/>
        <v>17</v>
      </c>
      <c r="CD84">
        <v>2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1</v>
      </c>
      <c r="CK84">
        <f t="shared" si="23"/>
        <v>33</v>
      </c>
      <c r="CM84">
        <v>3</v>
      </c>
      <c r="CN84">
        <v>1</v>
      </c>
      <c r="CO84">
        <v>0</v>
      </c>
      <c r="CP84">
        <v>0</v>
      </c>
      <c r="CQ84">
        <v>1</v>
      </c>
      <c r="CR84">
        <v>0</v>
      </c>
      <c r="CS84">
        <v>1</v>
      </c>
      <c r="CT84">
        <f t="shared" si="24"/>
        <v>41</v>
      </c>
      <c r="CV84">
        <v>3</v>
      </c>
      <c r="CW84">
        <v>1</v>
      </c>
      <c r="CX84">
        <v>0</v>
      </c>
      <c r="CY84">
        <v>1</v>
      </c>
      <c r="CZ84">
        <v>0</v>
      </c>
      <c r="DA84">
        <v>0</v>
      </c>
      <c r="DB84">
        <v>0</v>
      </c>
      <c r="DC84">
        <f t="shared" si="25"/>
        <v>5</v>
      </c>
      <c r="DE84">
        <v>3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1</v>
      </c>
      <c r="DL84">
        <f t="shared" si="26"/>
        <v>33</v>
      </c>
      <c r="DN84">
        <v>2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1</v>
      </c>
      <c r="DU84">
        <f t="shared" si="27"/>
        <v>33</v>
      </c>
    </row>
    <row r="85" spans="1:125" x14ac:dyDescent="0.15">
      <c r="A85">
        <v>3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f t="shared" si="14"/>
        <v>5</v>
      </c>
      <c r="J85">
        <v>2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f t="shared" si="15"/>
        <v>5</v>
      </c>
      <c r="S85">
        <v>3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f t="shared" si="16"/>
        <v>33</v>
      </c>
      <c r="AB85">
        <v>2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 t="shared" si="17"/>
        <v>5</v>
      </c>
      <c r="AK85">
        <v>3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f t="shared" si="18"/>
        <v>5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f t="shared" si="19"/>
        <v>33</v>
      </c>
      <c r="BC85">
        <v>2</v>
      </c>
      <c r="BD85">
        <v>1</v>
      </c>
      <c r="BE85">
        <v>0</v>
      </c>
      <c r="BF85">
        <v>1</v>
      </c>
      <c r="BG85">
        <v>0</v>
      </c>
      <c r="BH85">
        <v>0</v>
      </c>
      <c r="BI85">
        <v>0</v>
      </c>
      <c r="BJ85">
        <f t="shared" si="20"/>
        <v>5</v>
      </c>
      <c r="BL85">
        <v>2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1</v>
      </c>
      <c r="BS85">
        <f t="shared" si="21"/>
        <v>33</v>
      </c>
      <c r="BU85">
        <v>3</v>
      </c>
      <c r="BV85">
        <v>1</v>
      </c>
      <c r="BW85">
        <v>0</v>
      </c>
      <c r="BX85">
        <v>0</v>
      </c>
      <c r="BY85">
        <v>0</v>
      </c>
      <c r="BZ85">
        <v>1</v>
      </c>
      <c r="CA85">
        <v>0</v>
      </c>
      <c r="CB85">
        <f t="shared" si="22"/>
        <v>17</v>
      </c>
      <c r="CD85">
        <v>2</v>
      </c>
      <c r="CE85">
        <v>1</v>
      </c>
      <c r="CF85">
        <v>0</v>
      </c>
      <c r="CG85">
        <v>1</v>
      </c>
      <c r="CH85">
        <v>0</v>
      </c>
      <c r="CI85">
        <v>0</v>
      </c>
      <c r="CJ85">
        <v>0</v>
      </c>
      <c r="CK85">
        <f t="shared" si="23"/>
        <v>5</v>
      </c>
      <c r="CM85">
        <v>3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1</v>
      </c>
      <c r="CT85">
        <f t="shared" si="24"/>
        <v>33</v>
      </c>
      <c r="CV85">
        <v>3</v>
      </c>
      <c r="CW85">
        <v>1</v>
      </c>
      <c r="CX85">
        <v>0</v>
      </c>
      <c r="CY85">
        <v>0</v>
      </c>
      <c r="CZ85">
        <v>1</v>
      </c>
      <c r="DA85">
        <v>0</v>
      </c>
      <c r="DB85">
        <v>0</v>
      </c>
      <c r="DC85">
        <f t="shared" si="25"/>
        <v>9</v>
      </c>
      <c r="DE85">
        <v>3</v>
      </c>
      <c r="DF85">
        <v>1</v>
      </c>
      <c r="DG85">
        <v>0</v>
      </c>
      <c r="DH85">
        <v>1</v>
      </c>
      <c r="DI85">
        <v>0</v>
      </c>
      <c r="DJ85">
        <v>0</v>
      </c>
      <c r="DK85">
        <v>0</v>
      </c>
      <c r="DL85">
        <f t="shared" si="26"/>
        <v>5</v>
      </c>
      <c r="DN85">
        <v>2</v>
      </c>
      <c r="DO85">
        <v>1</v>
      </c>
      <c r="DP85">
        <v>0</v>
      </c>
      <c r="DQ85">
        <v>0</v>
      </c>
      <c r="DR85">
        <v>0</v>
      </c>
      <c r="DS85">
        <v>1</v>
      </c>
      <c r="DT85">
        <v>0</v>
      </c>
      <c r="DU85">
        <f t="shared" si="27"/>
        <v>17</v>
      </c>
    </row>
    <row r="86" spans="1:125" x14ac:dyDescent="0.15">
      <c r="A86">
        <v>3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f t="shared" si="14"/>
        <v>33</v>
      </c>
      <c r="J86">
        <v>2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f t="shared" si="15"/>
        <v>33</v>
      </c>
      <c r="S86">
        <v>3</v>
      </c>
      <c r="T86">
        <v>1</v>
      </c>
      <c r="U86">
        <v>0</v>
      </c>
      <c r="V86">
        <v>0</v>
      </c>
      <c r="W86">
        <v>1</v>
      </c>
      <c r="X86">
        <v>0</v>
      </c>
      <c r="Y86">
        <v>1</v>
      </c>
      <c r="Z86">
        <f t="shared" si="16"/>
        <v>41</v>
      </c>
      <c r="AB86">
        <v>2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>
        <f t="shared" si="17"/>
        <v>33</v>
      </c>
      <c r="AK86">
        <v>3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1</v>
      </c>
      <c r="AR86">
        <f t="shared" si="18"/>
        <v>33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f t="shared" si="19"/>
        <v>33</v>
      </c>
      <c r="BC86">
        <v>2</v>
      </c>
      <c r="BD86">
        <v>1</v>
      </c>
      <c r="BE86">
        <v>0</v>
      </c>
      <c r="BF86">
        <v>0</v>
      </c>
      <c r="BG86">
        <v>1</v>
      </c>
      <c r="BH86">
        <v>0</v>
      </c>
      <c r="BI86">
        <v>0</v>
      </c>
      <c r="BJ86">
        <f t="shared" si="20"/>
        <v>9</v>
      </c>
      <c r="BL86">
        <v>2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1</v>
      </c>
      <c r="BS86">
        <f t="shared" si="21"/>
        <v>33</v>
      </c>
      <c r="BU86">
        <v>3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0</v>
      </c>
      <c r="CB86">
        <f t="shared" si="22"/>
        <v>17</v>
      </c>
      <c r="CD86">
        <v>2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1</v>
      </c>
      <c r="CK86">
        <f t="shared" si="23"/>
        <v>33</v>
      </c>
      <c r="CM86">
        <v>3</v>
      </c>
      <c r="CN86">
        <v>1</v>
      </c>
      <c r="CO86">
        <v>0</v>
      </c>
      <c r="CP86">
        <v>1</v>
      </c>
      <c r="CQ86">
        <v>0</v>
      </c>
      <c r="CR86">
        <v>0</v>
      </c>
      <c r="CS86">
        <v>0</v>
      </c>
      <c r="CT86">
        <f t="shared" si="24"/>
        <v>5</v>
      </c>
      <c r="CV86">
        <v>3</v>
      </c>
      <c r="CW86">
        <v>1</v>
      </c>
      <c r="CX86">
        <v>0</v>
      </c>
      <c r="CY86">
        <v>1</v>
      </c>
      <c r="CZ86">
        <v>0</v>
      </c>
      <c r="DA86">
        <v>0</v>
      </c>
      <c r="DB86">
        <v>0</v>
      </c>
      <c r="DC86">
        <f t="shared" si="25"/>
        <v>5</v>
      </c>
      <c r="DE86">
        <v>3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1</v>
      </c>
      <c r="DL86">
        <f t="shared" si="26"/>
        <v>33</v>
      </c>
      <c r="DN86">
        <v>2</v>
      </c>
      <c r="DO86">
        <v>1</v>
      </c>
      <c r="DP86">
        <v>0</v>
      </c>
      <c r="DQ86">
        <v>0</v>
      </c>
      <c r="DR86">
        <v>0</v>
      </c>
      <c r="DS86">
        <v>1</v>
      </c>
      <c r="DT86">
        <v>0</v>
      </c>
      <c r="DU86">
        <f t="shared" si="27"/>
        <v>17</v>
      </c>
    </row>
    <row r="87" spans="1:125" x14ac:dyDescent="0.15">
      <c r="A87">
        <v>3</v>
      </c>
      <c r="B87">
        <v>1</v>
      </c>
      <c r="C87">
        <v>0</v>
      </c>
      <c r="D87">
        <v>0</v>
      </c>
      <c r="E87">
        <v>1</v>
      </c>
      <c r="F87">
        <v>0</v>
      </c>
      <c r="G87">
        <v>1</v>
      </c>
      <c r="H87">
        <f t="shared" si="14"/>
        <v>41</v>
      </c>
      <c r="J87">
        <v>2</v>
      </c>
      <c r="K87">
        <v>1</v>
      </c>
      <c r="L87">
        <v>0</v>
      </c>
      <c r="M87">
        <v>0</v>
      </c>
      <c r="N87">
        <v>1</v>
      </c>
      <c r="O87">
        <v>0</v>
      </c>
      <c r="P87">
        <v>1</v>
      </c>
      <c r="Q87">
        <f t="shared" si="15"/>
        <v>41</v>
      </c>
      <c r="S87">
        <v>3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f t="shared" si="16"/>
        <v>5</v>
      </c>
      <c r="AB87">
        <v>2</v>
      </c>
      <c r="AC87">
        <v>1</v>
      </c>
      <c r="AD87">
        <v>0</v>
      </c>
      <c r="AE87">
        <v>0</v>
      </c>
      <c r="AF87">
        <v>1</v>
      </c>
      <c r="AG87">
        <v>0</v>
      </c>
      <c r="AH87">
        <v>1</v>
      </c>
      <c r="AI87">
        <f t="shared" si="17"/>
        <v>41</v>
      </c>
      <c r="AK87">
        <v>3</v>
      </c>
      <c r="AL87">
        <v>1</v>
      </c>
      <c r="AM87">
        <v>0</v>
      </c>
      <c r="AN87">
        <v>0</v>
      </c>
      <c r="AO87">
        <v>1</v>
      </c>
      <c r="AP87">
        <v>0</v>
      </c>
      <c r="AQ87">
        <v>1</v>
      </c>
      <c r="AR87">
        <f t="shared" si="18"/>
        <v>41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f t="shared" si="19"/>
        <v>33</v>
      </c>
      <c r="BC87">
        <v>2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1</v>
      </c>
      <c r="BJ87">
        <f t="shared" si="20"/>
        <v>33</v>
      </c>
      <c r="BL87">
        <v>2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1</v>
      </c>
      <c r="BS87">
        <f t="shared" si="21"/>
        <v>33</v>
      </c>
      <c r="BU87">
        <v>3</v>
      </c>
      <c r="BV87">
        <v>1</v>
      </c>
      <c r="BW87">
        <v>0</v>
      </c>
      <c r="BX87">
        <v>0</v>
      </c>
      <c r="BY87">
        <v>0</v>
      </c>
      <c r="BZ87">
        <v>1</v>
      </c>
      <c r="CA87">
        <v>0</v>
      </c>
      <c r="CB87">
        <f t="shared" si="22"/>
        <v>17</v>
      </c>
      <c r="CD87">
        <v>2</v>
      </c>
      <c r="CE87">
        <v>1</v>
      </c>
      <c r="CF87">
        <v>0</v>
      </c>
      <c r="CG87">
        <v>0</v>
      </c>
      <c r="CH87">
        <v>1</v>
      </c>
      <c r="CI87">
        <v>0</v>
      </c>
      <c r="CJ87">
        <v>1</v>
      </c>
      <c r="CK87">
        <f t="shared" si="23"/>
        <v>41</v>
      </c>
      <c r="CM87">
        <v>3</v>
      </c>
      <c r="CN87">
        <v>1</v>
      </c>
      <c r="CO87">
        <v>0</v>
      </c>
      <c r="CP87">
        <v>0</v>
      </c>
      <c r="CQ87">
        <v>1</v>
      </c>
      <c r="CR87">
        <v>0</v>
      </c>
      <c r="CS87">
        <v>0</v>
      </c>
      <c r="CT87">
        <f t="shared" si="24"/>
        <v>9</v>
      </c>
      <c r="CV87">
        <v>3</v>
      </c>
      <c r="CW87">
        <v>1</v>
      </c>
      <c r="CX87">
        <v>0</v>
      </c>
      <c r="CY87">
        <v>1</v>
      </c>
      <c r="CZ87">
        <v>0</v>
      </c>
      <c r="DA87">
        <v>0</v>
      </c>
      <c r="DB87">
        <v>0</v>
      </c>
      <c r="DC87">
        <f t="shared" si="25"/>
        <v>5</v>
      </c>
      <c r="DE87">
        <v>3</v>
      </c>
      <c r="DF87">
        <v>1</v>
      </c>
      <c r="DG87">
        <v>0</v>
      </c>
      <c r="DH87">
        <v>0</v>
      </c>
      <c r="DI87">
        <v>1</v>
      </c>
      <c r="DJ87">
        <v>0</v>
      </c>
      <c r="DK87">
        <v>1</v>
      </c>
      <c r="DL87">
        <f t="shared" si="26"/>
        <v>41</v>
      </c>
      <c r="DN87">
        <v>2</v>
      </c>
      <c r="DO87">
        <v>1</v>
      </c>
      <c r="DP87">
        <v>0</v>
      </c>
      <c r="DQ87">
        <v>0</v>
      </c>
      <c r="DR87">
        <v>1</v>
      </c>
      <c r="DS87">
        <v>0</v>
      </c>
      <c r="DT87">
        <v>1</v>
      </c>
      <c r="DU87">
        <f t="shared" si="27"/>
        <v>41</v>
      </c>
    </row>
    <row r="88" spans="1:125" x14ac:dyDescent="0.15">
      <c r="A88">
        <v>3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f t="shared" si="14"/>
        <v>5</v>
      </c>
      <c r="J88">
        <v>2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f t="shared" si="15"/>
        <v>33</v>
      </c>
      <c r="S88">
        <v>3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f t="shared" si="16"/>
        <v>5</v>
      </c>
      <c r="AB88">
        <v>2</v>
      </c>
      <c r="AC88">
        <v>1</v>
      </c>
      <c r="AD88">
        <v>0</v>
      </c>
      <c r="AE88">
        <v>1</v>
      </c>
      <c r="AF88">
        <v>0</v>
      </c>
      <c r="AG88">
        <v>0</v>
      </c>
      <c r="AH88">
        <v>0</v>
      </c>
      <c r="AI88">
        <f t="shared" si="17"/>
        <v>5</v>
      </c>
      <c r="AK88">
        <v>3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1</v>
      </c>
      <c r="AR88">
        <f t="shared" si="18"/>
        <v>33</v>
      </c>
      <c r="AT88">
        <v>2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1</v>
      </c>
      <c r="BA88">
        <f t="shared" si="19"/>
        <v>33</v>
      </c>
      <c r="BC88">
        <v>2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1</v>
      </c>
      <c r="BJ88">
        <f t="shared" si="20"/>
        <v>33</v>
      </c>
      <c r="BL88">
        <v>2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1</v>
      </c>
      <c r="BS88">
        <f t="shared" si="21"/>
        <v>33</v>
      </c>
      <c r="BU88">
        <v>3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f t="shared" si="22"/>
        <v>5</v>
      </c>
      <c r="CD88">
        <v>3</v>
      </c>
      <c r="CE88">
        <v>1</v>
      </c>
      <c r="CF88">
        <v>0</v>
      </c>
      <c r="CG88">
        <v>1</v>
      </c>
      <c r="CH88">
        <v>0</v>
      </c>
      <c r="CI88">
        <v>0</v>
      </c>
      <c r="CJ88">
        <v>0</v>
      </c>
      <c r="CK88">
        <f t="shared" si="23"/>
        <v>5</v>
      </c>
      <c r="CM88">
        <v>3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1</v>
      </c>
      <c r="CT88">
        <f t="shared" si="24"/>
        <v>33</v>
      </c>
      <c r="CV88">
        <v>3</v>
      </c>
      <c r="CW88">
        <v>1</v>
      </c>
      <c r="CX88">
        <v>0</v>
      </c>
      <c r="CY88">
        <v>0</v>
      </c>
      <c r="CZ88">
        <v>1</v>
      </c>
      <c r="DA88">
        <v>0</v>
      </c>
      <c r="DB88">
        <v>0</v>
      </c>
      <c r="DC88">
        <f t="shared" si="25"/>
        <v>9</v>
      </c>
      <c r="DE88">
        <v>3</v>
      </c>
      <c r="DF88">
        <v>1</v>
      </c>
      <c r="DG88">
        <v>0</v>
      </c>
      <c r="DH88">
        <v>0</v>
      </c>
      <c r="DI88">
        <v>0</v>
      </c>
      <c r="DJ88">
        <v>0</v>
      </c>
      <c r="DK88">
        <v>1</v>
      </c>
      <c r="DL88">
        <f t="shared" si="26"/>
        <v>33</v>
      </c>
      <c r="DN88">
        <v>3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1</v>
      </c>
      <c r="DU88">
        <f t="shared" si="27"/>
        <v>33</v>
      </c>
    </row>
    <row r="89" spans="1:125" x14ac:dyDescent="0.15">
      <c r="A89">
        <v>3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f t="shared" si="14"/>
        <v>33</v>
      </c>
      <c r="J89">
        <v>2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f t="shared" si="15"/>
        <v>33</v>
      </c>
      <c r="S89">
        <v>3</v>
      </c>
      <c r="T89">
        <v>1</v>
      </c>
      <c r="U89">
        <v>0</v>
      </c>
      <c r="V89">
        <v>0</v>
      </c>
      <c r="W89">
        <v>0</v>
      </c>
      <c r="X89">
        <v>0</v>
      </c>
      <c r="Y89">
        <v>1</v>
      </c>
      <c r="Z89">
        <f t="shared" si="16"/>
        <v>33</v>
      </c>
      <c r="AB89">
        <v>2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0</v>
      </c>
      <c r="AI89">
        <f t="shared" si="17"/>
        <v>17</v>
      </c>
      <c r="AK89">
        <v>3</v>
      </c>
      <c r="AL89">
        <v>1</v>
      </c>
      <c r="AM89">
        <v>0</v>
      </c>
      <c r="AN89">
        <v>1</v>
      </c>
      <c r="AO89">
        <v>0</v>
      </c>
      <c r="AP89">
        <v>0</v>
      </c>
      <c r="AQ89">
        <v>0</v>
      </c>
      <c r="AR89">
        <f t="shared" si="18"/>
        <v>5</v>
      </c>
      <c r="AT89">
        <v>2</v>
      </c>
      <c r="AU89">
        <v>1</v>
      </c>
      <c r="AV89">
        <v>0</v>
      </c>
      <c r="AW89">
        <v>1</v>
      </c>
      <c r="AX89">
        <v>0</v>
      </c>
      <c r="AY89">
        <v>0</v>
      </c>
      <c r="AZ89">
        <v>0</v>
      </c>
      <c r="BA89">
        <f t="shared" si="19"/>
        <v>5</v>
      </c>
      <c r="BC89">
        <v>2</v>
      </c>
      <c r="BD89">
        <v>1</v>
      </c>
      <c r="BE89">
        <v>0</v>
      </c>
      <c r="BF89">
        <v>1</v>
      </c>
      <c r="BG89">
        <v>0</v>
      </c>
      <c r="BH89">
        <v>0</v>
      </c>
      <c r="BI89">
        <v>0</v>
      </c>
      <c r="BJ89">
        <f t="shared" si="20"/>
        <v>5</v>
      </c>
      <c r="BL89">
        <v>2</v>
      </c>
      <c r="BM89">
        <v>1</v>
      </c>
      <c r="BN89">
        <v>0</v>
      </c>
      <c r="BO89">
        <v>0</v>
      </c>
      <c r="BP89">
        <v>0</v>
      </c>
      <c r="BQ89">
        <v>1</v>
      </c>
      <c r="BR89">
        <v>0</v>
      </c>
      <c r="BS89">
        <f t="shared" si="21"/>
        <v>17</v>
      </c>
      <c r="BU89">
        <v>3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1</v>
      </c>
      <c r="CB89">
        <f t="shared" si="22"/>
        <v>33</v>
      </c>
      <c r="CD89">
        <v>3</v>
      </c>
      <c r="CE89">
        <v>1</v>
      </c>
      <c r="CF89">
        <v>0</v>
      </c>
      <c r="CG89">
        <v>0</v>
      </c>
      <c r="CH89">
        <v>1</v>
      </c>
      <c r="CI89">
        <v>0</v>
      </c>
      <c r="CJ89">
        <v>0</v>
      </c>
      <c r="CK89">
        <f t="shared" si="23"/>
        <v>9</v>
      </c>
      <c r="CM89">
        <v>3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f t="shared" si="24"/>
        <v>5</v>
      </c>
      <c r="CV89">
        <v>3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1</v>
      </c>
      <c r="DC89">
        <f t="shared" si="25"/>
        <v>33</v>
      </c>
      <c r="DE89">
        <v>3</v>
      </c>
      <c r="DF89">
        <v>1</v>
      </c>
      <c r="DG89">
        <v>0</v>
      </c>
      <c r="DH89">
        <v>0</v>
      </c>
      <c r="DI89">
        <v>1</v>
      </c>
      <c r="DJ89">
        <v>0</v>
      </c>
      <c r="DK89">
        <v>1</v>
      </c>
      <c r="DL89">
        <f t="shared" si="26"/>
        <v>41</v>
      </c>
      <c r="DN89">
        <v>3</v>
      </c>
      <c r="DO89">
        <v>1</v>
      </c>
      <c r="DP89">
        <v>0</v>
      </c>
      <c r="DQ89">
        <v>1</v>
      </c>
      <c r="DR89">
        <v>0</v>
      </c>
      <c r="DS89">
        <v>0</v>
      </c>
      <c r="DT89">
        <v>0</v>
      </c>
      <c r="DU89">
        <f t="shared" si="27"/>
        <v>5</v>
      </c>
    </row>
    <row r="90" spans="1:125" x14ac:dyDescent="0.15">
      <c r="A90">
        <v>3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f t="shared" si="14"/>
        <v>41</v>
      </c>
      <c r="J90">
        <v>2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f t="shared" si="15"/>
        <v>33</v>
      </c>
      <c r="S90">
        <v>3</v>
      </c>
      <c r="T90">
        <v>1</v>
      </c>
      <c r="U90">
        <v>0</v>
      </c>
      <c r="V90">
        <v>0</v>
      </c>
      <c r="W90">
        <v>1</v>
      </c>
      <c r="X90">
        <v>0</v>
      </c>
      <c r="Y90">
        <v>1</v>
      </c>
      <c r="Z90">
        <f t="shared" si="16"/>
        <v>41</v>
      </c>
      <c r="AB90">
        <v>2</v>
      </c>
      <c r="AC90">
        <v>1</v>
      </c>
      <c r="AD90">
        <v>0</v>
      </c>
      <c r="AE90">
        <v>0</v>
      </c>
      <c r="AF90">
        <v>1</v>
      </c>
      <c r="AG90">
        <v>0</v>
      </c>
      <c r="AH90">
        <v>0</v>
      </c>
      <c r="AI90">
        <f t="shared" si="17"/>
        <v>9</v>
      </c>
      <c r="AK90">
        <v>3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1</v>
      </c>
      <c r="AR90">
        <f t="shared" si="18"/>
        <v>33</v>
      </c>
      <c r="AT90">
        <v>2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1</v>
      </c>
      <c r="BA90">
        <f t="shared" si="19"/>
        <v>33</v>
      </c>
      <c r="BC90">
        <v>2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1</v>
      </c>
      <c r="BJ90">
        <f t="shared" si="20"/>
        <v>33</v>
      </c>
      <c r="BL90">
        <v>2</v>
      </c>
      <c r="BM90">
        <v>1</v>
      </c>
      <c r="BN90">
        <v>0</v>
      </c>
      <c r="BO90">
        <v>0</v>
      </c>
      <c r="BP90">
        <v>0</v>
      </c>
      <c r="BQ90">
        <v>1</v>
      </c>
      <c r="BR90">
        <v>0</v>
      </c>
      <c r="BS90">
        <f t="shared" si="21"/>
        <v>17</v>
      </c>
      <c r="BU90">
        <v>3</v>
      </c>
      <c r="BV90">
        <v>1</v>
      </c>
      <c r="BW90">
        <v>0</v>
      </c>
      <c r="BX90">
        <v>0</v>
      </c>
      <c r="BY90">
        <v>1</v>
      </c>
      <c r="BZ90">
        <v>0</v>
      </c>
      <c r="CA90">
        <v>1</v>
      </c>
      <c r="CB90">
        <f t="shared" si="22"/>
        <v>41</v>
      </c>
      <c r="CD90">
        <v>3</v>
      </c>
      <c r="CE90">
        <v>1</v>
      </c>
      <c r="CF90">
        <v>0</v>
      </c>
      <c r="CG90">
        <v>1</v>
      </c>
      <c r="CH90">
        <v>0</v>
      </c>
      <c r="CI90">
        <v>0</v>
      </c>
      <c r="CJ90">
        <v>0</v>
      </c>
      <c r="CK90">
        <f t="shared" si="23"/>
        <v>5</v>
      </c>
      <c r="CM90">
        <v>3</v>
      </c>
      <c r="CN90">
        <v>1</v>
      </c>
      <c r="CO90">
        <v>0</v>
      </c>
      <c r="CP90">
        <v>0</v>
      </c>
      <c r="CQ90">
        <v>1</v>
      </c>
      <c r="CR90">
        <v>0</v>
      </c>
      <c r="CS90">
        <v>0</v>
      </c>
      <c r="CT90">
        <f t="shared" si="24"/>
        <v>9</v>
      </c>
      <c r="CV90">
        <v>3</v>
      </c>
      <c r="CW90">
        <v>1</v>
      </c>
      <c r="CX90">
        <v>0</v>
      </c>
      <c r="CY90">
        <v>1</v>
      </c>
      <c r="CZ90">
        <v>0</v>
      </c>
      <c r="DA90">
        <v>0</v>
      </c>
      <c r="DB90">
        <v>0</v>
      </c>
      <c r="DC90">
        <f t="shared" si="25"/>
        <v>5</v>
      </c>
      <c r="DE90">
        <v>3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1</v>
      </c>
      <c r="DL90">
        <f t="shared" si="26"/>
        <v>33</v>
      </c>
      <c r="DN90">
        <v>3</v>
      </c>
      <c r="DO90">
        <v>1</v>
      </c>
      <c r="DP90">
        <v>0</v>
      </c>
      <c r="DQ90">
        <v>0</v>
      </c>
      <c r="DR90">
        <v>1</v>
      </c>
      <c r="DS90">
        <v>0</v>
      </c>
      <c r="DT90">
        <v>0</v>
      </c>
      <c r="DU90">
        <f t="shared" si="27"/>
        <v>9</v>
      </c>
    </row>
    <row r="91" spans="1:125" x14ac:dyDescent="0.15">
      <c r="A91">
        <v>3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f t="shared" si="14"/>
        <v>33</v>
      </c>
      <c r="J91">
        <v>2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f t="shared" si="15"/>
        <v>33</v>
      </c>
      <c r="S91">
        <v>3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f t="shared" si="16"/>
        <v>33</v>
      </c>
      <c r="AB91">
        <v>3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0</v>
      </c>
      <c r="AI91">
        <f t="shared" si="17"/>
        <v>5</v>
      </c>
      <c r="AK91">
        <v>3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1</v>
      </c>
      <c r="AR91">
        <f t="shared" si="18"/>
        <v>41</v>
      </c>
      <c r="AT91">
        <v>2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f t="shared" si="19"/>
        <v>17</v>
      </c>
      <c r="BC91">
        <v>2</v>
      </c>
      <c r="BD91">
        <v>1</v>
      </c>
      <c r="BE91">
        <v>0</v>
      </c>
      <c r="BF91">
        <v>0</v>
      </c>
      <c r="BG91">
        <v>1</v>
      </c>
      <c r="BH91">
        <v>0</v>
      </c>
      <c r="BI91">
        <v>1</v>
      </c>
      <c r="BJ91">
        <f t="shared" si="20"/>
        <v>41</v>
      </c>
      <c r="BL91">
        <v>2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0</v>
      </c>
      <c r="BS91">
        <f t="shared" si="21"/>
        <v>5</v>
      </c>
      <c r="BU91">
        <v>3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1</v>
      </c>
      <c r="CB91">
        <f t="shared" si="22"/>
        <v>33</v>
      </c>
      <c r="CD91">
        <v>3</v>
      </c>
      <c r="CE91">
        <v>1</v>
      </c>
      <c r="CF91">
        <v>0</v>
      </c>
      <c r="CG91">
        <v>1</v>
      </c>
      <c r="CH91">
        <v>0</v>
      </c>
      <c r="CI91">
        <v>0</v>
      </c>
      <c r="CJ91">
        <v>0</v>
      </c>
      <c r="CK91">
        <f t="shared" si="23"/>
        <v>5</v>
      </c>
      <c r="CM91">
        <v>3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1</v>
      </c>
      <c r="CT91">
        <f t="shared" si="24"/>
        <v>33</v>
      </c>
      <c r="CV91">
        <v>3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1</v>
      </c>
      <c r="DC91">
        <f t="shared" si="25"/>
        <v>33</v>
      </c>
      <c r="DE91">
        <v>3</v>
      </c>
      <c r="DF91">
        <v>1</v>
      </c>
      <c r="DG91">
        <v>0</v>
      </c>
      <c r="DH91">
        <v>1</v>
      </c>
      <c r="DI91">
        <v>0</v>
      </c>
      <c r="DJ91">
        <v>0</v>
      </c>
      <c r="DK91">
        <v>0</v>
      </c>
      <c r="DL91">
        <f t="shared" si="26"/>
        <v>5</v>
      </c>
      <c r="DN91">
        <v>3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1</v>
      </c>
      <c r="DU91">
        <f t="shared" si="27"/>
        <v>33</v>
      </c>
    </row>
    <row r="92" spans="1:125" x14ac:dyDescent="0.15">
      <c r="A92">
        <v>3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f t="shared" si="14"/>
        <v>5</v>
      </c>
      <c r="J92">
        <v>3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f t="shared" si="15"/>
        <v>5</v>
      </c>
      <c r="S92">
        <v>3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f t="shared" si="16"/>
        <v>5</v>
      </c>
      <c r="AB92">
        <v>3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0</v>
      </c>
      <c r="AI92">
        <f t="shared" si="17"/>
        <v>5</v>
      </c>
      <c r="AK92">
        <v>3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1</v>
      </c>
      <c r="AR92">
        <f t="shared" si="18"/>
        <v>33</v>
      </c>
      <c r="AT92">
        <v>2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1</v>
      </c>
      <c r="BA92">
        <f t="shared" si="19"/>
        <v>41</v>
      </c>
      <c r="BC92">
        <v>2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1</v>
      </c>
      <c r="BJ92">
        <f t="shared" si="20"/>
        <v>41</v>
      </c>
      <c r="BL92">
        <v>2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1</v>
      </c>
      <c r="BS92">
        <f t="shared" si="21"/>
        <v>33</v>
      </c>
      <c r="BU92">
        <v>3</v>
      </c>
      <c r="BV92">
        <v>1</v>
      </c>
      <c r="BW92">
        <v>0</v>
      </c>
      <c r="BX92">
        <v>0</v>
      </c>
      <c r="BY92">
        <v>1</v>
      </c>
      <c r="BZ92">
        <v>0</v>
      </c>
      <c r="CA92">
        <v>1</v>
      </c>
      <c r="CB92">
        <f t="shared" si="22"/>
        <v>41</v>
      </c>
      <c r="CD92">
        <v>3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1</v>
      </c>
      <c r="CK92">
        <f t="shared" si="23"/>
        <v>33</v>
      </c>
      <c r="CM92">
        <v>3</v>
      </c>
      <c r="CN92">
        <v>1</v>
      </c>
      <c r="CO92">
        <v>0</v>
      </c>
      <c r="CP92">
        <v>0</v>
      </c>
      <c r="CQ92">
        <v>0</v>
      </c>
      <c r="CR92">
        <v>0</v>
      </c>
      <c r="CS92">
        <v>1</v>
      </c>
      <c r="CT92">
        <f t="shared" si="24"/>
        <v>33</v>
      </c>
      <c r="CV92">
        <v>3</v>
      </c>
      <c r="CW92">
        <v>1</v>
      </c>
      <c r="CX92">
        <v>0</v>
      </c>
      <c r="CY92">
        <v>0</v>
      </c>
      <c r="CZ92">
        <v>1</v>
      </c>
      <c r="DA92">
        <v>0</v>
      </c>
      <c r="DB92">
        <v>1</v>
      </c>
      <c r="DC92">
        <f t="shared" si="25"/>
        <v>41</v>
      </c>
      <c r="DE92">
        <v>3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1</v>
      </c>
      <c r="DL92">
        <f t="shared" si="26"/>
        <v>33</v>
      </c>
      <c r="DN92">
        <v>3</v>
      </c>
      <c r="DO92">
        <v>1</v>
      </c>
      <c r="DP92">
        <v>0</v>
      </c>
      <c r="DQ92">
        <v>0</v>
      </c>
      <c r="DR92">
        <v>0</v>
      </c>
      <c r="DS92">
        <v>0</v>
      </c>
      <c r="DT92">
        <v>1</v>
      </c>
      <c r="DU92">
        <f t="shared" si="27"/>
        <v>33</v>
      </c>
    </row>
    <row r="93" spans="1:125" x14ac:dyDescent="0.15">
      <c r="A93">
        <v>3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f t="shared" si="14"/>
        <v>33</v>
      </c>
      <c r="J93">
        <v>3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f t="shared" si="15"/>
        <v>33</v>
      </c>
      <c r="S93">
        <v>3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f t="shared" si="16"/>
        <v>33</v>
      </c>
      <c r="AB93">
        <v>3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1</v>
      </c>
      <c r="AI93">
        <f t="shared" si="17"/>
        <v>33</v>
      </c>
      <c r="AK93">
        <v>3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0</v>
      </c>
      <c r="AR93">
        <f t="shared" si="18"/>
        <v>5</v>
      </c>
      <c r="AT93">
        <v>3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1</v>
      </c>
      <c r="BA93">
        <f t="shared" si="19"/>
        <v>33</v>
      </c>
      <c r="BC93">
        <v>3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0</v>
      </c>
      <c r="BJ93">
        <f t="shared" si="20"/>
        <v>5</v>
      </c>
      <c r="BL93">
        <v>2</v>
      </c>
      <c r="BM93">
        <v>1</v>
      </c>
      <c r="BN93">
        <v>0</v>
      </c>
      <c r="BO93">
        <v>0</v>
      </c>
      <c r="BP93">
        <v>1</v>
      </c>
      <c r="BQ93">
        <v>0</v>
      </c>
      <c r="BR93">
        <v>1</v>
      </c>
      <c r="BS93">
        <f t="shared" si="21"/>
        <v>41</v>
      </c>
      <c r="BU93">
        <v>3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1</v>
      </c>
      <c r="CB93">
        <f t="shared" si="22"/>
        <v>33</v>
      </c>
      <c r="CD93">
        <v>3</v>
      </c>
      <c r="CE93">
        <v>1</v>
      </c>
      <c r="CF93">
        <v>0</v>
      </c>
      <c r="CG93">
        <v>0</v>
      </c>
      <c r="CH93">
        <v>1</v>
      </c>
      <c r="CI93">
        <v>0</v>
      </c>
      <c r="CJ93">
        <v>1</v>
      </c>
      <c r="CK93">
        <f t="shared" si="23"/>
        <v>41</v>
      </c>
      <c r="CM93">
        <v>3</v>
      </c>
      <c r="CN93">
        <v>1</v>
      </c>
      <c r="CO93">
        <v>0</v>
      </c>
      <c r="CP93">
        <v>0</v>
      </c>
      <c r="CQ93">
        <v>1</v>
      </c>
      <c r="CR93">
        <v>0</v>
      </c>
      <c r="CS93">
        <v>1</v>
      </c>
      <c r="CT93">
        <f t="shared" si="24"/>
        <v>41</v>
      </c>
      <c r="CV93">
        <v>3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1</v>
      </c>
      <c r="DC93">
        <f t="shared" si="25"/>
        <v>33</v>
      </c>
      <c r="DE93">
        <v>3</v>
      </c>
      <c r="DF93">
        <v>1</v>
      </c>
      <c r="DG93">
        <v>0</v>
      </c>
      <c r="DH93">
        <v>0</v>
      </c>
      <c r="DI93">
        <v>1</v>
      </c>
      <c r="DJ93">
        <v>0</v>
      </c>
      <c r="DK93">
        <v>1</v>
      </c>
      <c r="DL93">
        <f t="shared" si="26"/>
        <v>41</v>
      </c>
      <c r="DN93">
        <v>3</v>
      </c>
      <c r="DO93">
        <v>1</v>
      </c>
      <c r="DP93">
        <v>0</v>
      </c>
      <c r="DQ93">
        <v>1</v>
      </c>
      <c r="DR93">
        <v>0</v>
      </c>
      <c r="DS93">
        <v>0</v>
      </c>
      <c r="DT93">
        <v>0</v>
      </c>
      <c r="DU93">
        <f t="shared" si="27"/>
        <v>5</v>
      </c>
    </row>
    <row r="94" spans="1:125" x14ac:dyDescent="0.15">
      <c r="A94">
        <v>3</v>
      </c>
      <c r="B94">
        <v>1</v>
      </c>
      <c r="C94">
        <v>0</v>
      </c>
      <c r="D94">
        <v>0</v>
      </c>
      <c r="E94">
        <v>1</v>
      </c>
      <c r="F94">
        <v>0</v>
      </c>
      <c r="G94">
        <v>1</v>
      </c>
      <c r="H94">
        <f t="shared" si="14"/>
        <v>41</v>
      </c>
      <c r="J94">
        <v>3</v>
      </c>
      <c r="K94">
        <v>1</v>
      </c>
      <c r="L94">
        <v>0</v>
      </c>
      <c r="M94">
        <v>0</v>
      </c>
      <c r="N94">
        <v>1</v>
      </c>
      <c r="O94">
        <v>0</v>
      </c>
      <c r="P94">
        <v>1</v>
      </c>
      <c r="Q94">
        <f t="shared" si="15"/>
        <v>41</v>
      </c>
      <c r="S94">
        <v>3</v>
      </c>
      <c r="T94">
        <v>1</v>
      </c>
      <c r="U94">
        <v>0</v>
      </c>
      <c r="V94">
        <v>0</v>
      </c>
      <c r="W94">
        <v>1</v>
      </c>
      <c r="X94">
        <v>0</v>
      </c>
      <c r="Y94">
        <v>1</v>
      </c>
      <c r="Z94">
        <f t="shared" si="16"/>
        <v>41</v>
      </c>
      <c r="AB94">
        <v>3</v>
      </c>
      <c r="AC94">
        <v>1</v>
      </c>
      <c r="AD94">
        <v>0</v>
      </c>
      <c r="AE94">
        <v>0</v>
      </c>
      <c r="AF94">
        <v>1</v>
      </c>
      <c r="AG94">
        <v>0</v>
      </c>
      <c r="AH94">
        <v>1</v>
      </c>
      <c r="AI94">
        <f t="shared" si="17"/>
        <v>41</v>
      </c>
      <c r="AK94">
        <v>3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1</v>
      </c>
      <c r="AR94">
        <f t="shared" si="18"/>
        <v>33</v>
      </c>
      <c r="AT94">
        <v>3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f t="shared" si="19"/>
        <v>5</v>
      </c>
      <c r="BC94">
        <v>3</v>
      </c>
      <c r="BD94">
        <v>1</v>
      </c>
      <c r="BE94">
        <v>0</v>
      </c>
      <c r="BF94">
        <v>0</v>
      </c>
      <c r="BG94">
        <v>1</v>
      </c>
      <c r="BH94">
        <v>0</v>
      </c>
      <c r="BI94">
        <v>0</v>
      </c>
      <c r="BJ94">
        <f t="shared" si="20"/>
        <v>9</v>
      </c>
      <c r="BL94">
        <v>2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1</v>
      </c>
      <c r="BS94">
        <f t="shared" si="21"/>
        <v>33</v>
      </c>
      <c r="BU94">
        <v>3</v>
      </c>
      <c r="BV94">
        <v>1</v>
      </c>
      <c r="BW94">
        <v>0</v>
      </c>
      <c r="BX94">
        <v>1</v>
      </c>
      <c r="BY94">
        <v>0</v>
      </c>
      <c r="BZ94">
        <v>0</v>
      </c>
      <c r="CA94">
        <v>0</v>
      </c>
      <c r="CB94">
        <f t="shared" si="22"/>
        <v>5</v>
      </c>
      <c r="CD94">
        <v>3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1</v>
      </c>
      <c r="CK94">
        <f t="shared" si="23"/>
        <v>33</v>
      </c>
      <c r="CM94">
        <v>3</v>
      </c>
      <c r="CN94">
        <v>1</v>
      </c>
      <c r="CO94">
        <v>0</v>
      </c>
      <c r="CP94">
        <v>0</v>
      </c>
      <c r="CQ94">
        <v>0</v>
      </c>
      <c r="CR94">
        <v>0</v>
      </c>
      <c r="CS94">
        <v>1</v>
      </c>
      <c r="CT94">
        <f t="shared" si="24"/>
        <v>33</v>
      </c>
      <c r="CV94">
        <v>3</v>
      </c>
      <c r="CW94">
        <v>1</v>
      </c>
      <c r="CX94">
        <v>0</v>
      </c>
      <c r="CY94">
        <v>1</v>
      </c>
      <c r="CZ94">
        <v>0</v>
      </c>
      <c r="DA94">
        <v>0</v>
      </c>
      <c r="DB94">
        <v>0</v>
      </c>
      <c r="DC94">
        <f t="shared" si="25"/>
        <v>5</v>
      </c>
      <c r="DE94">
        <v>3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1</v>
      </c>
      <c r="DL94">
        <f t="shared" si="26"/>
        <v>33</v>
      </c>
      <c r="DN94">
        <v>3</v>
      </c>
      <c r="DO94">
        <v>1</v>
      </c>
      <c r="DP94">
        <v>0</v>
      </c>
      <c r="DQ94">
        <v>0</v>
      </c>
      <c r="DR94">
        <v>1</v>
      </c>
      <c r="DS94">
        <v>0</v>
      </c>
      <c r="DT94">
        <v>0</v>
      </c>
      <c r="DU94">
        <f t="shared" si="27"/>
        <v>9</v>
      </c>
    </row>
    <row r="95" spans="1:125" x14ac:dyDescent="0.15">
      <c r="A95">
        <v>3</v>
      </c>
      <c r="B95">
        <v>1</v>
      </c>
      <c r="C95">
        <v>0</v>
      </c>
      <c r="D95">
        <v>0</v>
      </c>
      <c r="E95">
        <v>0</v>
      </c>
      <c r="F95">
        <v>0</v>
      </c>
      <c r="G95">
        <v>1</v>
      </c>
      <c r="H95">
        <f t="shared" si="14"/>
        <v>33</v>
      </c>
      <c r="J95">
        <v>3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f t="shared" si="15"/>
        <v>5</v>
      </c>
      <c r="S95">
        <v>3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f t="shared" si="16"/>
        <v>33</v>
      </c>
      <c r="AB95">
        <v>3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 t="shared" si="17"/>
        <v>33</v>
      </c>
      <c r="AK95">
        <v>3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1</v>
      </c>
      <c r="AR95">
        <f t="shared" si="18"/>
        <v>41</v>
      </c>
      <c r="AT95">
        <v>3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1</v>
      </c>
      <c r="BA95">
        <f t="shared" si="19"/>
        <v>33</v>
      </c>
      <c r="BC95">
        <v>3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1</v>
      </c>
      <c r="BJ95">
        <f t="shared" si="20"/>
        <v>33</v>
      </c>
      <c r="BL95">
        <v>2</v>
      </c>
      <c r="BM95">
        <v>1</v>
      </c>
      <c r="BN95">
        <v>0</v>
      </c>
      <c r="BO95">
        <v>0</v>
      </c>
      <c r="BP95">
        <v>0</v>
      </c>
      <c r="BQ95">
        <v>1</v>
      </c>
      <c r="BR95">
        <v>0</v>
      </c>
      <c r="BS95">
        <f t="shared" si="21"/>
        <v>17</v>
      </c>
      <c r="BU95">
        <v>3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1</v>
      </c>
      <c r="CB95">
        <f t="shared" si="22"/>
        <v>33</v>
      </c>
      <c r="CD95">
        <v>3</v>
      </c>
      <c r="CE95">
        <v>1</v>
      </c>
      <c r="CF95">
        <v>0</v>
      </c>
      <c r="CG95">
        <v>1</v>
      </c>
      <c r="CH95">
        <v>0</v>
      </c>
      <c r="CI95">
        <v>0</v>
      </c>
      <c r="CJ95">
        <v>0</v>
      </c>
      <c r="CK95">
        <f t="shared" si="23"/>
        <v>5</v>
      </c>
      <c r="CM95">
        <v>3</v>
      </c>
      <c r="CN95">
        <v>1</v>
      </c>
      <c r="CO95">
        <v>0</v>
      </c>
      <c r="CP95">
        <v>0</v>
      </c>
      <c r="CQ95">
        <v>0</v>
      </c>
      <c r="CR95">
        <v>0</v>
      </c>
      <c r="CS95">
        <v>1</v>
      </c>
      <c r="CT95">
        <f t="shared" si="24"/>
        <v>33</v>
      </c>
      <c r="CV95">
        <v>3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1</v>
      </c>
      <c r="DC95">
        <f t="shared" si="25"/>
        <v>33</v>
      </c>
      <c r="DE95">
        <v>3</v>
      </c>
      <c r="DF95">
        <v>1</v>
      </c>
      <c r="DG95">
        <v>0</v>
      </c>
      <c r="DH95">
        <v>1</v>
      </c>
      <c r="DI95">
        <v>0</v>
      </c>
      <c r="DJ95">
        <v>0</v>
      </c>
      <c r="DK95">
        <v>0</v>
      </c>
      <c r="DL95">
        <f t="shared" si="26"/>
        <v>5</v>
      </c>
      <c r="DN95">
        <v>3</v>
      </c>
      <c r="DO95">
        <v>1</v>
      </c>
      <c r="DP95">
        <v>0</v>
      </c>
      <c r="DQ95">
        <v>0</v>
      </c>
      <c r="DR95">
        <v>0</v>
      </c>
      <c r="DS95">
        <v>0</v>
      </c>
      <c r="DT95">
        <v>1</v>
      </c>
      <c r="DU95">
        <f t="shared" si="27"/>
        <v>33</v>
      </c>
    </row>
    <row r="96" spans="1:125" x14ac:dyDescent="0.15">
      <c r="A96">
        <v>3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4"/>
        <v>5</v>
      </c>
      <c r="J96">
        <v>3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f t="shared" si="15"/>
        <v>5</v>
      </c>
      <c r="S96">
        <v>3</v>
      </c>
      <c r="T96">
        <v>1</v>
      </c>
      <c r="U96">
        <v>0</v>
      </c>
      <c r="V96">
        <v>0</v>
      </c>
      <c r="W96">
        <v>0</v>
      </c>
      <c r="X96">
        <v>1</v>
      </c>
      <c r="Y96">
        <v>0</v>
      </c>
      <c r="Z96">
        <f t="shared" si="16"/>
        <v>17</v>
      </c>
      <c r="AB96">
        <v>3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f t="shared" si="17"/>
        <v>5</v>
      </c>
      <c r="AK96">
        <v>3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f t="shared" si="18"/>
        <v>33</v>
      </c>
      <c r="AT96">
        <v>3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f t="shared" si="19"/>
        <v>41</v>
      </c>
      <c r="BC96">
        <v>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f t="shared" si="20"/>
        <v>32</v>
      </c>
      <c r="BL96">
        <v>2</v>
      </c>
      <c r="BM96">
        <v>1</v>
      </c>
      <c r="BN96">
        <v>0</v>
      </c>
      <c r="BO96">
        <v>0</v>
      </c>
      <c r="BP96">
        <v>0</v>
      </c>
      <c r="BQ96">
        <v>1</v>
      </c>
      <c r="BR96">
        <v>0</v>
      </c>
      <c r="BS96">
        <f t="shared" si="21"/>
        <v>17</v>
      </c>
      <c r="BU96">
        <v>3</v>
      </c>
      <c r="BV96">
        <v>1</v>
      </c>
      <c r="BW96">
        <v>0</v>
      </c>
      <c r="BX96">
        <v>0</v>
      </c>
      <c r="BY96">
        <v>1</v>
      </c>
      <c r="BZ96">
        <v>0</v>
      </c>
      <c r="CA96">
        <v>1</v>
      </c>
      <c r="CB96">
        <f t="shared" si="22"/>
        <v>41</v>
      </c>
      <c r="CD96">
        <v>3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1</v>
      </c>
      <c r="CK96">
        <f t="shared" si="23"/>
        <v>33</v>
      </c>
      <c r="CM96">
        <v>3</v>
      </c>
      <c r="CN96">
        <v>1</v>
      </c>
      <c r="CO96">
        <v>0</v>
      </c>
      <c r="CP96">
        <v>0</v>
      </c>
      <c r="CQ96">
        <v>0</v>
      </c>
      <c r="CR96">
        <v>0</v>
      </c>
      <c r="CS96">
        <v>1</v>
      </c>
      <c r="CT96">
        <f t="shared" si="24"/>
        <v>33</v>
      </c>
      <c r="CV96">
        <v>3</v>
      </c>
      <c r="CW96">
        <v>1</v>
      </c>
      <c r="CX96">
        <v>0</v>
      </c>
      <c r="CY96">
        <v>0</v>
      </c>
      <c r="CZ96">
        <v>1</v>
      </c>
      <c r="DA96">
        <v>0</v>
      </c>
      <c r="DB96">
        <v>1</v>
      </c>
      <c r="DC96">
        <f t="shared" si="25"/>
        <v>41</v>
      </c>
      <c r="DE96">
        <v>3</v>
      </c>
      <c r="DF96">
        <v>1</v>
      </c>
      <c r="DG96">
        <v>0</v>
      </c>
      <c r="DH96">
        <v>0</v>
      </c>
      <c r="DI96">
        <v>1</v>
      </c>
      <c r="DJ96">
        <v>0</v>
      </c>
      <c r="DK96">
        <v>0</v>
      </c>
      <c r="DL96">
        <f t="shared" si="26"/>
        <v>9</v>
      </c>
      <c r="DN96">
        <v>3</v>
      </c>
      <c r="DO96">
        <v>1</v>
      </c>
      <c r="DP96">
        <v>0</v>
      </c>
      <c r="DQ96">
        <v>1</v>
      </c>
      <c r="DR96">
        <v>0</v>
      </c>
      <c r="DS96">
        <v>0</v>
      </c>
      <c r="DT96">
        <v>0</v>
      </c>
      <c r="DU96">
        <f t="shared" si="27"/>
        <v>5</v>
      </c>
    </row>
    <row r="97" spans="1:125" x14ac:dyDescent="0.15">
      <c r="A97">
        <v>3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f t="shared" si="14"/>
        <v>33</v>
      </c>
      <c r="J97">
        <v>3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f t="shared" si="15"/>
        <v>33</v>
      </c>
      <c r="S97">
        <v>3</v>
      </c>
      <c r="T97">
        <v>1</v>
      </c>
      <c r="U97">
        <v>0</v>
      </c>
      <c r="V97">
        <v>0</v>
      </c>
      <c r="W97">
        <v>1</v>
      </c>
      <c r="X97">
        <v>0</v>
      </c>
      <c r="Y97">
        <v>0</v>
      </c>
      <c r="Z97">
        <f t="shared" si="16"/>
        <v>9</v>
      </c>
      <c r="AB97">
        <v>3</v>
      </c>
      <c r="AC97">
        <v>1</v>
      </c>
      <c r="AD97">
        <v>0</v>
      </c>
      <c r="AE97">
        <v>0</v>
      </c>
      <c r="AF97">
        <v>1</v>
      </c>
      <c r="AG97">
        <v>0</v>
      </c>
      <c r="AH97">
        <v>0</v>
      </c>
      <c r="AI97">
        <f t="shared" si="17"/>
        <v>9</v>
      </c>
      <c r="AK97">
        <v>3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f t="shared" si="18"/>
        <v>5</v>
      </c>
      <c r="AT97">
        <v>3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f t="shared" si="19"/>
        <v>5</v>
      </c>
      <c r="BC97">
        <v>3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1</v>
      </c>
      <c r="BJ97">
        <f t="shared" si="20"/>
        <v>40</v>
      </c>
      <c r="BL97">
        <v>2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f t="shared" si="21"/>
        <v>17</v>
      </c>
      <c r="BU97">
        <v>3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1</v>
      </c>
      <c r="CB97">
        <f t="shared" si="22"/>
        <v>33</v>
      </c>
      <c r="CD97">
        <v>3</v>
      </c>
      <c r="CE97">
        <v>1</v>
      </c>
      <c r="CF97">
        <v>0</v>
      </c>
      <c r="CG97">
        <v>0</v>
      </c>
      <c r="CH97">
        <v>1</v>
      </c>
      <c r="CI97">
        <v>0</v>
      </c>
      <c r="CJ97">
        <v>1</v>
      </c>
      <c r="CK97">
        <f t="shared" si="23"/>
        <v>41</v>
      </c>
      <c r="CM97">
        <v>3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1</v>
      </c>
      <c r="CT97">
        <f t="shared" si="24"/>
        <v>33</v>
      </c>
      <c r="CV97">
        <v>3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1</v>
      </c>
      <c r="DC97">
        <f t="shared" si="25"/>
        <v>33</v>
      </c>
      <c r="DE97">
        <v>3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1</v>
      </c>
      <c r="DL97">
        <f t="shared" si="26"/>
        <v>33</v>
      </c>
      <c r="DN97">
        <v>3</v>
      </c>
      <c r="DO97">
        <v>1</v>
      </c>
      <c r="DP97">
        <v>0</v>
      </c>
      <c r="DQ97">
        <v>0</v>
      </c>
      <c r="DR97">
        <v>0</v>
      </c>
      <c r="DS97">
        <v>0</v>
      </c>
      <c r="DT97">
        <v>1</v>
      </c>
      <c r="DU97">
        <f t="shared" si="27"/>
        <v>33</v>
      </c>
    </row>
    <row r="98" spans="1:125" x14ac:dyDescent="0.15">
      <c r="A98">
        <v>3</v>
      </c>
      <c r="B98">
        <v>1</v>
      </c>
      <c r="C98">
        <v>0</v>
      </c>
      <c r="D98">
        <v>0</v>
      </c>
      <c r="E98">
        <v>1</v>
      </c>
      <c r="F98">
        <v>0</v>
      </c>
      <c r="G98">
        <v>1</v>
      </c>
      <c r="H98">
        <f t="shared" si="14"/>
        <v>41</v>
      </c>
      <c r="J98">
        <v>3</v>
      </c>
      <c r="K98">
        <v>1</v>
      </c>
      <c r="L98">
        <v>0</v>
      </c>
      <c r="M98">
        <v>0</v>
      </c>
      <c r="N98">
        <v>1</v>
      </c>
      <c r="O98">
        <v>0</v>
      </c>
      <c r="P98">
        <v>1</v>
      </c>
      <c r="Q98">
        <f t="shared" si="15"/>
        <v>41</v>
      </c>
      <c r="S98">
        <v>3</v>
      </c>
      <c r="T98">
        <v>1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16"/>
        <v>33</v>
      </c>
      <c r="AB98">
        <v>3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1</v>
      </c>
      <c r="AI98">
        <f t="shared" si="17"/>
        <v>33</v>
      </c>
      <c r="AK98">
        <v>3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1</v>
      </c>
      <c r="AR98">
        <f t="shared" si="18"/>
        <v>33</v>
      </c>
      <c r="AT98">
        <v>3</v>
      </c>
      <c r="AU98">
        <v>1</v>
      </c>
      <c r="AV98">
        <v>0</v>
      </c>
      <c r="AW98">
        <v>0</v>
      </c>
      <c r="AX98">
        <v>0</v>
      </c>
      <c r="AY98">
        <v>1</v>
      </c>
      <c r="AZ98">
        <v>0</v>
      </c>
      <c r="BA98">
        <f t="shared" si="19"/>
        <v>17</v>
      </c>
      <c r="BC98">
        <v>3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1</v>
      </c>
      <c r="BJ98">
        <f t="shared" si="20"/>
        <v>33</v>
      </c>
      <c r="BL98">
        <v>2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1</v>
      </c>
      <c r="BS98">
        <f t="shared" si="21"/>
        <v>33</v>
      </c>
      <c r="BU98">
        <v>3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1</v>
      </c>
      <c r="CB98">
        <f t="shared" si="22"/>
        <v>33</v>
      </c>
      <c r="CD98">
        <v>3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1</v>
      </c>
      <c r="CK98">
        <f t="shared" si="23"/>
        <v>33</v>
      </c>
      <c r="CM98">
        <v>3</v>
      </c>
      <c r="CN98">
        <v>1</v>
      </c>
      <c r="CO98">
        <v>0</v>
      </c>
      <c r="CP98">
        <v>0</v>
      </c>
      <c r="CQ98">
        <v>1</v>
      </c>
      <c r="CR98">
        <v>0</v>
      </c>
      <c r="CS98">
        <v>1</v>
      </c>
      <c r="CT98">
        <f t="shared" si="24"/>
        <v>41</v>
      </c>
      <c r="CV98">
        <v>3</v>
      </c>
      <c r="CW98">
        <v>1</v>
      </c>
      <c r="CX98">
        <v>0</v>
      </c>
      <c r="CY98">
        <v>0</v>
      </c>
      <c r="CZ98">
        <v>0</v>
      </c>
      <c r="DA98">
        <v>0</v>
      </c>
      <c r="DB98">
        <v>1</v>
      </c>
      <c r="DC98">
        <f t="shared" si="25"/>
        <v>33</v>
      </c>
      <c r="DE98">
        <v>3</v>
      </c>
      <c r="DF98">
        <v>1</v>
      </c>
      <c r="DG98">
        <v>0</v>
      </c>
      <c r="DH98">
        <v>0</v>
      </c>
      <c r="DI98">
        <v>0</v>
      </c>
      <c r="DJ98">
        <v>0</v>
      </c>
      <c r="DK98">
        <v>1</v>
      </c>
      <c r="DL98">
        <f t="shared" si="26"/>
        <v>33</v>
      </c>
      <c r="DN98">
        <v>3</v>
      </c>
      <c r="DO98">
        <v>1</v>
      </c>
      <c r="DP98">
        <v>0</v>
      </c>
      <c r="DQ98">
        <v>0</v>
      </c>
      <c r="DR98">
        <v>1</v>
      </c>
      <c r="DS98">
        <v>0</v>
      </c>
      <c r="DT98">
        <v>1</v>
      </c>
      <c r="DU98">
        <f t="shared" si="27"/>
        <v>41</v>
      </c>
    </row>
    <row r="99" spans="1:125" x14ac:dyDescent="0.15">
      <c r="A99">
        <v>3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f t="shared" si="14"/>
        <v>33</v>
      </c>
      <c r="J99">
        <v>3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f t="shared" si="15"/>
        <v>33</v>
      </c>
      <c r="S99">
        <v>3</v>
      </c>
      <c r="T99">
        <v>1</v>
      </c>
      <c r="U99">
        <v>0</v>
      </c>
      <c r="V99">
        <v>1</v>
      </c>
      <c r="W99">
        <v>0</v>
      </c>
      <c r="X99">
        <v>0</v>
      </c>
      <c r="Y99">
        <v>0</v>
      </c>
      <c r="Z99">
        <f t="shared" si="16"/>
        <v>5</v>
      </c>
      <c r="AB99">
        <v>3</v>
      </c>
      <c r="AC99">
        <v>1</v>
      </c>
      <c r="AD99">
        <v>0</v>
      </c>
      <c r="AE99">
        <v>1</v>
      </c>
      <c r="AF99">
        <v>0</v>
      </c>
      <c r="AG99">
        <v>0</v>
      </c>
      <c r="AH99">
        <v>0</v>
      </c>
      <c r="AI99">
        <f t="shared" si="17"/>
        <v>5</v>
      </c>
      <c r="AK99">
        <v>3</v>
      </c>
      <c r="AL99">
        <v>1</v>
      </c>
      <c r="AM99">
        <v>0</v>
      </c>
      <c r="AN99">
        <v>0</v>
      </c>
      <c r="AO99">
        <v>1</v>
      </c>
      <c r="AP99">
        <v>0</v>
      </c>
      <c r="AQ99">
        <v>1</v>
      </c>
      <c r="AR99">
        <f t="shared" si="18"/>
        <v>41</v>
      </c>
      <c r="AT99">
        <v>3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1</v>
      </c>
      <c r="BA99">
        <f t="shared" si="19"/>
        <v>41</v>
      </c>
      <c r="BC99">
        <v>3</v>
      </c>
      <c r="BD99">
        <v>1</v>
      </c>
      <c r="BE99">
        <v>0</v>
      </c>
      <c r="BF99">
        <v>1</v>
      </c>
      <c r="BG99">
        <v>0</v>
      </c>
      <c r="BH99">
        <v>0</v>
      </c>
      <c r="BI99">
        <v>0</v>
      </c>
      <c r="BJ99">
        <f t="shared" si="20"/>
        <v>5</v>
      </c>
      <c r="BL99">
        <v>2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0</v>
      </c>
      <c r="BS99">
        <f t="shared" si="21"/>
        <v>5</v>
      </c>
      <c r="BU99">
        <v>3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f t="shared" si="22"/>
        <v>33</v>
      </c>
      <c r="CD99">
        <v>3</v>
      </c>
      <c r="CE99">
        <v>1</v>
      </c>
      <c r="CF99">
        <v>0</v>
      </c>
      <c r="CG99">
        <v>1</v>
      </c>
      <c r="CH99">
        <v>0</v>
      </c>
      <c r="CI99">
        <v>0</v>
      </c>
      <c r="CJ99">
        <v>0</v>
      </c>
      <c r="CK99">
        <f t="shared" si="23"/>
        <v>5</v>
      </c>
      <c r="CM99">
        <v>3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1</v>
      </c>
      <c r="CT99">
        <f t="shared" si="24"/>
        <v>33</v>
      </c>
      <c r="CV99">
        <v>3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1</v>
      </c>
      <c r="DC99">
        <f t="shared" si="25"/>
        <v>33</v>
      </c>
      <c r="DE99">
        <v>3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1</v>
      </c>
      <c r="DL99">
        <f t="shared" si="26"/>
        <v>33</v>
      </c>
      <c r="DN99">
        <v>3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1</v>
      </c>
      <c r="DU99">
        <f t="shared" si="27"/>
        <v>33</v>
      </c>
    </row>
    <row r="100" spans="1:125" x14ac:dyDescent="0.15">
      <c r="A100">
        <v>3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f t="shared" si="14"/>
        <v>33</v>
      </c>
      <c r="J100">
        <v>3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f t="shared" si="15"/>
        <v>5</v>
      </c>
      <c r="S100">
        <v>3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</v>
      </c>
      <c r="Z100">
        <f t="shared" si="16"/>
        <v>33</v>
      </c>
      <c r="AB100">
        <v>3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f t="shared" si="17"/>
        <v>33</v>
      </c>
      <c r="AK100">
        <v>3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f t="shared" si="18"/>
        <v>33</v>
      </c>
      <c r="AT100">
        <v>3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f t="shared" si="19"/>
        <v>33</v>
      </c>
      <c r="BC100">
        <v>3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f t="shared" si="20"/>
        <v>33</v>
      </c>
      <c r="BL100">
        <v>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f t="shared" si="21"/>
        <v>32</v>
      </c>
      <c r="BU100">
        <v>3</v>
      </c>
      <c r="BV100">
        <v>1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f t="shared" si="22"/>
        <v>5</v>
      </c>
      <c r="CD100">
        <v>3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f t="shared" si="23"/>
        <v>33</v>
      </c>
      <c r="CM100">
        <v>3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1</v>
      </c>
      <c r="CT100">
        <f t="shared" si="24"/>
        <v>33</v>
      </c>
      <c r="CV100">
        <v>3</v>
      </c>
      <c r="CW100">
        <v>1</v>
      </c>
      <c r="CX100">
        <v>0</v>
      </c>
      <c r="CY100">
        <v>0</v>
      </c>
      <c r="CZ100">
        <v>1</v>
      </c>
      <c r="DA100">
        <v>0</v>
      </c>
      <c r="DB100">
        <v>1</v>
      </c>
      <c r="DC100">
        <f t="shared" si="25"/>
        <v>41</v>
      </c>
      <c r="DE100">
        <v>3</v>
      </c>
      <c r="DF100">
        <v>1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f t="shared" si="26"/>
        <v>17</v>
      </c>
      <c r="DN100">
        <v>3</v>
      </c>
      <c r="DO100">
        <v>1</v>
      </c>
      <c r="DP100">
        <v>0</v>
      </c>
      <c r="DQ100">
        <v>1</v>
      </c>
      <c r="DR100">
        <v>0</v>
      </c>
      <c r="DS100">
        <v>0</v>
      </c>
      <c r="DT100">
        <v>0</v>
      </c>
      <c r="DU100">
        <f t="shared" si="27"/>
        <v>5</v>
      </c>
    </row>
    <row r="101" spans="1:125" x14ac:dyDescent="0.15">
      <c r="A101">
        <v>3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f t="shared" si="14"/>
        <v>33</v>
      </c>
      <c r="J101">
        <v>3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f t="shared" si="15"/>
        <v>5</v>
      </c>
      <c r="S101">
        <v>3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1</v>
      </c>
      <c r="Z101">
        <f t="shared" si="16"/>
        <v>41</v>
      </c>
      <c r="AB101">
        <v>3</v>
      </c>
      <c r="AC101">
        <v>1</v>
      </c>
      <c r="AD101">
        <v>0</v>
      </c>
      <c r="AE101">
        <v>0</v>
      </c>
      <c r="AF101">
        <v>1</v>
      </c>
      <c r="AG101">
        <v>0</v>
      </c>
      <c r="AH101">
        <v>1</v>
      </c>
      <c r="AI101">
        <f t="shared" si="17"/>
        <v>41</v>
      </c>
      <c r="AK101">
        <v>3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f t="shared" si="18"/>
        <v>33</v>
      </c>
      <c r="AT101">
        <v>3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1</v>
      </c>
      <c r="BA101">
        <f t="shared" si="19"/>
        <v>41</v>
      </c>
      <c r="BC101">
        <v>3</v>
      </c>
      <c r="BD101">
        <v>1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f t="shared" si="20"/>
        <v>41</v>
      </c>
      <c r="BL101">
        <v>2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f t="shared" si="21"/>
        <v>33</v>
      </c>
      <c r="BU101">
        <v>3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f t="shared" si="22"/>
        <v>33</v>
      </c>
      <c r="CD101">
        <v>3</v>
      </c>
      <c r="CE101">
        <v>1</v>
      </c>
      <c r="CF101">
        <v>0</v>
      </c>
      <c r="CG101">
        <v>0</v>
      </c>
      <c r="CH101">
        <v>1</v>
      </c>
      <c r="CI101">
        <v>0</v>
      </c>
      <c r="CJ101">
        <v>1</v>
      </c>
      <c r="CK101">
        <f t="shared" si="23"/>
        <v>41</v>
      </c>
      <c r="CM101">
        <v>3</v>
      </c>
      <c r="CN101">
        <v>1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f t="shared" si="24"/>
        <v>5</v>
      </c>
      <c r="CV101">
        <v>3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f t="shared" si="25"/>
        <v>33</v>
      </c>
      <c r="DE101">
        <v>3</v>
      </c>
      <c r="DF101">
        <v>1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f t="shared" si="26"/>
        <v>17</v>
      </c>
      <c r="DN101">
        <v>3</v>
      </c>
      <c r="DO101">
        <v>1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f t="shared" si="27"/>
        <v>5</v>
      </c>
    </row>
    <row r="102" spans="1:125" x14ac:dyDescent="0.15">
      <c r="A102">
        <v>3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f t="shared" si="14"/>
        <v>5</v>
      </c>
      <c r="J102">
        <v>3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f t="shared" si="15"/>
        <v>33</v>
      </c>
      <c r="S102">
        <v>3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f t="shared" si="16"/>
        <v>33</v>
      </c>
      <c r="AB102">
        <v>3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f t="shared" si="17"/>
        <v>33</v>
      </c>
      <c r="AK102">
        <v>3</v>
      </c>
      <c r="AL102">
        <v>1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f t="shared" si="18"/>
        <v>5</v>
      </c>
      <c r="AT102">
        <v>3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f t="shared" si="19"/>
        <v>33</v>
      </c>
      <c r="BC102">
        <v>3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f t="shared" si="20"/>
        <v>33</v>
      </c>
      <c r="BL102">
        <v>2</v>
      </c>
      <c r="BM102">
        <v>1</v>
      </c>
      <c r="BN102">
        <v>0</v>
      </c>
      <c r="BO102">
        <v>0</v>
      </c>
      <c r="BP102">
        <v>1</v>
      </c>
      <c r="BQ102">
        <v>0</v>
      </c>
      <c r="BR102">
        <v>1</v>
      </c>
      <c r="BS102">
        <f t="shared" si="21"/>
        <v>41</v>
      </c>
      <c r="BU102">
        <v>3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1</v>
      </c>
      <c r="CB102">
        <f t="shared" si="22"/>
        <v>41</v>
      </c>
      <c r="CD102">
        <v>3</v>
      </c>
      <c r="CE102">
        <v>1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f t="shared" si="23"/>
        <v>33</v>
      </c>
      <c r="CM102">
        <v>3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f t="shared" si="24"/>
        <v>33</v>
      </c>
      <c r="CV102">
        <v>3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f t="shared" si="25"/>
        <v>33</v>
      </c>
      <c r="DE102">
        <v>3</v>
      </c>
      <c r="DF102">
        <v>1</v>
      </c>
      <c r="DG102">
        <v>0</v>
      </c>
      <c r="DH102">
        <v>0</v>
      </c>
      <c r="DI102">
        <v>0</v>
      </c>
      <c r="DJ102">
        <v>1</v>
      </c>
      <c r="DK102">
        <v>0</v>
      </c>
      <c r="DL102">
        <f t="shared" si="26"/>
        <v>17</v>
      </c>
      <c r="DN102">
        <v>3</v>
      </c>
      <c r="DO102">
        <v>1</v>
      </c>
      <c r="DP102">
        <v>0</v>
      </c>
      <c r="DQ102">
        <v>0</v>
      </c>
      <c r="DR102">
        <v>1</v>
      </c>
      <c r="DS102">
        <v>0</v>
      </c>
      <c r="DT102">
        <v>0</v>
      </c>
      <c r="DU102">
        <f t="shared" si="27"/>
        <v>9</v>
      </c>
    </row>
    <row r="103" spans="1:125" x14ac:dyDescent="0.15">
      <c r="A103">
        <v>3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f t="shared" si="14"/>
        <v>33</v>
      </c>
      <c r="J103">
        <v>3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f t="shared" si="15"/>
        <v>33</v>
      </c>
      <c r="S103">
        <v>3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0</v>
      </c>
      <c r="Z103">
        <f t="shared" si="16"/>
        <v>5</v>
      </c>
      <c r="AB103">
        <v>3</v>
      </c>
      <c r="AC103">
        <v>1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f t="shared" si="17"/>
        <v>5</v>
      </c>
      <c r="AK103">
        <v>3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f t="shared" si="18"/>
        <v>33</v>
      </c>
      <c r="AT103">
        <v>3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f t="shared" si="19"/>
        <v>33</v>
      </c>
      <c r="BC103">
        <v>3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f t="shared" si="20"/>
        <v>5</v>
      </c>
      <c r="BL103">
        <v>3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f t="shared" si="21"/>
        <v>33</v>
      </c>
      <c r="BU103">
        <v>3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f t="shared" si="22"/>
        <v>33</v>
      </c>
      <c r="CD103">
        <v>3</v>
      </c>
      <c r="CE103">
        <v>1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f t="shared" si="23"/>
        <v>5</v>
      </c>
      <c r="CM103">
        <v>3</v>
      </c>
      <c r="CN103">
        <v>1</v>
      </c>
      <c r="CO103">
        <v>0</v>
      </c>
      <c r="CP103">
        <v>0</v>
      </c>
      <c r="CQ103">
        <v>1</v>
      </c>
      <c r="CR103">
        <v>0</v>
      </c>
      <c r="CS103">
        <v>1</v>
      </c>
      <c r="CT103">
        <f t="shared" si="24"/>
        <v>41</v>
      </c>
      <c r="CV103">
        <v>3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f t="shared" si="25"/>
        <v>33</v>
      </c>
      <c r="DE103">
        <v>3</v>
      </c>
      <c r="DF103">
        <v>1</v>
      </c>
      <c r="DG103">
        <v>0</v>
      </c>
      <c r="DH103">
        <v>0</v>
      </c>
      <c r="DI103">
        <v>1</v>
      </c>
      <c r="DJ103">
        <v>1</v>
      </c>
      <c r="DK103">
        <v>0</v>
      </c>
      <c r="DL103">
        <f t="shared" si="26"/>
        <v>25</v>
      </c>
      <c r="DN103">
        <v>3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f t="shared" si="27"/>
        <v>33</v>
      </c>
    </row>
    <row r="104" spans="1:125" x14ac:dyDescent="0.15">
      <c r="A104">
        <v>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4"/>
        <v>5</v>
      </c>
      <c r="J104">
        <v>3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1</v>
      </c>
      <c r="Q104">
        <f t="shared" si="15"/>
        <v>41</v>
      </c>
      <c r="S104">
        <v>3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>
        <f t="shared" si="16"/>
        <v>33</v>
      </c>
      <c r="AB104">
        <v>3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f t="shared" si="17"/>
        <v>33</v>
      </c>
      <c r="AK104">
        <v>3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f t="shared" si="18"/>
        <v>41</v>
      </c>
      <c r="AT104">
        <v>3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f t="shared" si="19"/>
        <v>33</v>
      </c>
      <c r="BC104">
        <v>3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f t="shared" si="20"/>
        <v>33</v>
      </c>
      <c r="BL104">
        <v>3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f t="shared" si="21"/>
        <v>33</v>
      </c>
      <c r="BU104">
        <v>3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1</v>
      </c>
      <c r="CB104">
        <f t="shared" si="22"/>
        <v>33</v>
      </c>
      <c r="CD104">
        <v>3</v>
      </c>
      <c r="CE104">
        <v>1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f t="shared" si="23"/>
        <v>9</v>
      </c>
      <c r="CM104">
        <v>3</v>
      </c>
      <c r="CN104">
        <v>1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f t="shared" si="24"/>
        <v>33</v>
      </c>
      <c r="CV104">
        <v>3</v>
      </c>
      <c r="CW104">
        <v>1</v>
      </c>
      <c r="CX104">
        <v>0</v>
      </c>
      <c r="CY104">
        <v>1</v>
      </c>
      <c r="CZ104">
        <v>0</v>
      </c>
      <c r="DA104">
        <v>0</v>
      </c>
      <c r="DB104">
        <v>0</v>
      </c>
      <c r="DC104">
        <f t="shared" si="25"/>
        <v>5</v>
      </c>
      <c r="DE104">
        <v>3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f t="shared" si="26"/>
        <v>33</v>
      </c>
      <c r="DN104">
        <v>3</v>
      </c>
      <c r="DO104">
        <v>1</v>
      </c>
      <c r="DP104">
        <v>0</v>
      </c>
      <c r="DQ104">
        <v>1</v>
      </c>
      <c r="DR104">
        <v>0</v>
      </c>
      <c r="DS104">
        <v>0</v>
      </c>
      <c r="DT104">
        <v>0</v>
      </c>
      <c r="DU104">
        <f t="shared" si="27"/>
        <v>5</v>
      </c>
    </row>
    <row r="105" spans="1:125" x14ac:dyDescent="0.15">
      <c r="A105">
        <v>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f t="shared" si="14"/>
        <v>33</v>
      </c>
      <c r="J105">
        <v>3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f t="shared" si="15"/>
        <v>33</v>
      </c>
      <c r="S105">
        <v>3</v>
      </c>
      <c r="T105">
        <v>1</v>
      </c>
      <c r="U105">
        <v>0</v>
      </c>
      <c r="V105">
        <v>0</v>
      </c>
      <c r="W105">
        <v>1</v>
      </c>
      <c r="X105">
        <v>0</v>
      </c>
      <c r="Y105">
        <v>1</v>
      </c>
      <c r="Z105">
        <f t="shared" si="16"/>
        <v>41</v>
      </c>
      <c r="AB105">
        <v>3</v>
      </c>
      <c r="AC105">
        <v>1</v>
      </c>
      <c r="AD105">
        <v>0</v>
      </c>
      <c r="AE105">
        <v>0</v>
      </c>
      <c r="AF105">
        <v>1</v>
      </c>
      <c r="AG105">
        <v>0</v>
      </c>
      <c r="AH105">
        <v>1</v>
      </c>
      <c r="AI105">
        <f t="shared" si="17"/>
        <v>41</v>
      </c>
      <c r="AK105">
        <v>3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f t="shared" si="18"/>
        <v>33</v>
      </c>
      <c r="AT105">
        <v>3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f t="shared" si="19"/>
        <v>33</v>
      </c>
      <c r="BC105">
        <v>3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f t="shared" si="20"/>
        <v>41</v>
      </c>
      <c r="BL105">
        <v>3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f t="shared" si="21"/>
        <v>33</v>
      </c>
      <c r="BU105">
        <v>3</v>
      </c>
      <c r="BV105">
        <v>1</v>
      </c>
      <c r="BW105">
        <v>0</v>
      </c>
      <c r="BX105">
        <v>0</v>
      </c>
      <c r="BY105">
        <v>1</v>
      </c>
      <c r="BZ105">
        <v>0</v>
      </c>
      <c r="CA105">
        <v>1</v>
      </c>
      <c r="CB105">
        <f t="shared" si="22"/>
        <v>41</v>
      </c>
      <c r="CD105">
        <v>3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f t="shared" si="23"/>
        <v>33</v>
      </c>
      <c r="CM105">
        <v>3</v>
      </c>
      <c r="CN105">
        <v>1</v>
      </c>
      <c r="CO105">
        <v>0</v>
      </c>
      <c r="CP105">
        <v>0</v>
      </c>
      <c r="CQ105">
        <v>1</v>
      </c>
      <c r="CR105">
        <v>0</v>
      </c>
      <c r="CS105">
        <v>1</v>
      </c>
      <c r="CT105">
        <f t="shared" si="24"/>
        <v>41</v>
      </c>
      <c r="CV105">
        <v>3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f t="shared" si="25"/>
        <v>33</v>
      </c>
      <c r="DE105">
        <v>3</v>
      </c>
      <c r="DF105">
        <v>1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f t="shared" si="26"/>
        <v>17</v>
      </c>
      <c r="DN105">
        <v>3</v>
      </c>
      <c r="DO105">
        <v>1</v>
      </c>
      <c r="DP105">
        <v>0</v>
      </c>
      <c r="DQ105">
        <v>1</v>
      </c>
      <c r="DR105">
        <v>0</v>
      </c>
      <c r="DS105">
        <v>0</v>
      </c>
      <c r="DT105">
        <v>0</v>
      </c>
      <c r="DU105">
        <f t="shared" si="27"/>
        <v>5</v>
      </c>
    </row>
    <row r="106" spans="1:125" x14ac:dyDescent="0.15">
      <c r="A106">
        <v>3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1</v>
      </c>
      <c r="H106">
        <f t="shared" si="14"/>
        <v>41</v>
      </c>
      <c r="J106">
        <v>3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0</v>
      </c>
      <c r="Q106">
        <f t="shared" si="15"/>
        <v>5</v>
      </c>
      <c r="S106">
        <v>3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f t="shared" si="16"/>
        <v>33</v>
      </c>
      <c r="AB106">
        <v>3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f t="shared" si="17"/>
        <v>33</v>
      </c>
      <c r="AK106">
        <v>3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f t="shared" si="18"/>
        <v>5</v>
      </c>
      <c r="AT106">
        <v>3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f t="shared" si="19"/>
        <v>33</v>
      </c>
      <c r="BC106">
        <v>3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f t="shared" si="20"/>
        <v>33</v>
      </c>
      <c r="BL106">
        <v>3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f t="shared" si="21"/>
        <v>33</v>
      </c>
      <c r="BU106">
        <v>3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1</v>
      </c>
      <c r="CB106">
        <f t="shared" si="22"/>
        <v>33</v>
      </c>
      <c r="CD106">
        <v>3</v>
      </c>
      <c r="CE106">
        <v>1</v>
      </c>
      <c r="CF106">
        <v>0</v>
      </c>
      <c r="CG106">
        <v>1</v>
      </c>
      <c r="CH106">
        <v>0</v>
      </c>
      <c r="CI106">
        <v>0</v>
      </c>
      <c r="CJ106">
        <v>0</v>
      </c>
      <c r="CK106">
        <f t="shared" si="23"/>
        <v>5</v>
      </c>
      <c r="CM106">
        <v>3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f t="shared" si="24"/>
        <v>33</v>
      </c>
      <c r="CV106">
        <v>3</v>
      </c>
      <c r="CW106">
        <v>1</v>
      </c>
      <c r="CX106">
        <v>0</v>
      </c>
      <c r="CY106">
        <v>0</v>
      </c>
      <c r="CZ106">
        <v>1</v>
      </c>
      <c r="DA106">
        <v>0</v>
      </c>
      <c r="DB106">
        <v>1</v>
      </c>
      <c r="DC106">
        <f t="shared" si="25"/>
        <v>41</v>
      </c>
      <c r="DE106">
        <v>3</v>
      </c>
      <c r="DF106">
        <v>1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f t="shared" si="26"/>
        <v>17</v>
      </c>
      <c r="DN106">
        <v>3</v>
      </c>
      <c r="DO106">
        <v>1</v>
      </c>
      <c r="DP106">
        <v>0</v>
      </c>
      <c r="DQ106">
        <v>0</v>
      </c>
      <c r="DR106">
        <v>1</v>
      </c>
      <c r="DS106">
        <v>0</v>
      </c>
      <c r="DT106">
        <v>0</v>
      </c>
      <c r="DU106">
        <f t="shared" si="27"/>
        <v>9</v>
      </c>
    </row>
    <row r="107" spans="1:125" x14ac:dyDescent="0.15">
      <c r="A107">
        <v>3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f t="shared" si="14"/>
        <v>33</v>
      </c>
      <c r="J107">
        <v>3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f t="shared" si="15"/>
        <v>5</v>
      </c>
      <c r="S107">
        <v>3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1</v>
      </c>
      <c r="Z107">
        <f t="shared" si="16"/>
        <v>35</v>
      </c>
      <c r="AB107">
        <v>3</v>
      </c>
      <c r="AC107">
        <v>1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f t="shared" si="17"/>
        <v>5</v>
      </c>
      <c r="AK107">
        <v>3</v>
      </c>
      <c r="AL107">
        <v>1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f t="shared" si="18"/>
        <v>9</v>
      </c>
      <c r="AT107">
        <v>3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f t="shared" si="19"/>
        <v>33</v>
      </c>
      <c r="BC107">
        <v>3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f t="shared" si="20"/>
        <v>33</v>
      </c>
      <c r="BL107">
        <v>3</v>
      </c>
      <c r="BM107">
        <v>1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f t="shared" si="21"/>
        <v>17</v>
      </c>
      <c r="BU107">
        <v>3</v>
      </c>
      <c r="BV107">
        <v>1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f t="shared" si="22"/>
        <v>5</v>
      </c>
      <c r="CD107">
        <v>3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f t="shared" si="23"/>
        <v>33</v>
      </c>
      <c r="CM107">
        <v>3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1</v>
      </c>
      <c r="CT107">
        <f t="shared" si="24"/>
        <v>33</v>
      </c>
      <c r="CV107">
        <v>3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f t="shared" si="25"/>
        <v>33</v>
      </c>
      <c r="DE107">
        <v>3</v>
      </c>
      <c r="DF107">
        <v>1</v>
      </c>
      <c r="DG107">
        <v>0</v>
      </c>
      <c r="DH107">
        <v>1</v>
      </c>
      <c r="DI107">
        <v>0</v>
      </c>
      <c r="DJ107">
        <v>0</v>
      </c>
      <c r="DK107">
        <v>0</v>
      </c>
      <c r="DL107">
        <f t="shared" si="26"/>
        <v>5</v>
      </c>
      <c r="DN107">
        <v>3</v>
      </c>
      <c r="DO107">
        <v>1</v>
      </c>
      <c r="DP107">
        <v>0</v>
      </c>
      <c r="DQ107">
        <v>0</v>
      </c>
      <c r="DR107">
        <v>0</v>
      </c>
      <c r="DS107">
        <v>0</v>
      </c>
      <c r="DT107">
        <v>1</v>
      </c>
      <c r="DU107">
        <f t="shared" si="27"/>
        <v>33</v>
      </c>
    </row>
    <row r="108" spans="1:125" x14ac:dyDescent="0.15">
      <c r="A108">
        <v>3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f t="shared" si="14"/>
        <v>33</v>
      </c>
      <c r="J108">
        <v>3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f t="shared" si="15"/>
        <v>33</v>
      </c>
      <c r="S108">
        <v>3</v>
      </c>
      <c r="T108">
        <v>1</v>
      </c>
      <c r="U108">
        <v>1</v>
      </c>
      <c r="V108">
        <v>1</v>
      </c>
      <c r="W108">
        <v>0</v>
      </c>
      <c r="X108">
        <v>0</v>
      </c>
      <c r="Y108">
        <v>0</v>
      </c>
      <c r="Z108">
        <f t="shared" si="16"/>
        <v>7</v>
      </c>
      <c r="AB108">
        <v>3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f t="shared" si="17"/>
        <v>33</v>
      </c>
      <c r="AK108">
        <v>3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f t="shared" si="18"/>
        <v>33</v>
      </c>
      <c r="AT108">
        <v>3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f t="shared" si="19"/>
        <v>33</v>
      </c>
      <c r="BC108">
        <v>3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f t="shared" si="20"/>
        <v>33</v>
      </c>
      <c r="BL108">
        <v>3</v>
      </c>
      <c r="BM108">
        <v>1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f t="shared" si="21"/>
        <v>17</v>
      </c>
      <c r="BU108">
        <v>3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f t="shared" si="22"/>
        <v>33</v>
      </c>
      <c r="CD108">
        <v>3</v>
      </c>
      <c r="CE108">
        <v>1</v>
      </c>
      <c r="CF108">
        <v>0</v>
      </c>
      <c r="CG108">
        <v>1</v>
      </c>
      <c r="CH108">
        <v>0</v>
      </c>
      <c r="CI108">
        <v>0</v>
      </c>
      <c r="CJ108">
        <v>0</v>
      </c>
      <c r="CK108">
        <f t="shared" si="23"/>
        <v>5</v>
      </c>
      <c r="CM108">
        <v>3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1</v>
      </c>
      <c r="CT108">
        <f t="shared" si="24"/>
        <v>33</v>
      </c>
      <c r="CV108">
        <v>3</v>
      </c>
      <c r="CW108">
        <v>1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f t="shared" si="25"/>
        <v>33</v>
      </c>
      <c r="DE108">
        <v>3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1</v>
      </c>
      <c r="DL108">
        <f t="shared" si="26"/>
        <v>41</v>
      </c>
      <c r="DN108">
        <v>3</v>
      </c>
      <c r="DO108">
        <v>1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f t="shared" si="27"/>
        <v>17</v>
      </c>
    </row>
    <row r="109" spans="1:125" x14ac:dyDescent="0.15">
      <c r="A109">
        <v>3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f t="shared" si="14"/>
        <v>33</v>
      </c>
      <c r="J109">
        <v>3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1</v>
      </c>
      <c r="Q109">
        <f t="shared" si="15"/>
        <v>41</v>
      </c>
      <c r="S109">
        <v>3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1</v>
      </c>
      <c r="Z109">
        <f t="shared" si="16"/>
        <v>35</v>
      </c>
      <c r="AB109">
        <v>3</v>
      </c>
      <c r="AC109">
        <v>1</v>
      </c>
      <c r="AD109">
        <v>0</v>
      </c>
      <c r="AE109">
        <v>0</v>
      </c>
      <c r="AF109">
        <v>1</v>
      </c>
      <c r="AG109">
        <v>0</v>
      </c>
      <c r="AH109">
        <v>1</v>
      </c>
      <c r="AI109">
        <f t="shared" si="17"/>
        <v>41</v>
      </c>
      <c r="AK109">
        <v>3</v>
      </c>
      <c r="AL109">
        <v>1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f t="shared" si="18"/>
        <v>17</v>
      </c>
      <c r="AT109">
        <v>3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f t="shared" si="19"/>
        <v>33</v>
      </c>
      <c r="BC109">
        <v>3</v>
      </c>
      <c r="BD109">
        <v>1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f t="shared" si="20"/>
        <v>5</v>
      </c>
      <c r="BL109">
        <v>3</v>
      </c>
      <c r="BM109">
        <v>1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f t="shared" si="21"/>
        <v>17</v>
      </c>
      <c r="BU109">
        <v>3</v>
      </c>
      <c r="BV109">
        <v>1</v>
      </c>
      <c r="BW109">
        <v>0</v>
      </c>
      <c r="BX109">
        <v>0</v>
      </c>
      <c r="BY109">
        <v>1</v>
      </c>
      <c r="BZ109">
        <v>0</v>
      </c>
      <c r="CA109">
        <v>1</v>
      </c>
      <c r="CB109">
        <f t="shared" si="22"/>
        <v>41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f t="shared" si="23"/>
        <v>33</v>
      </c>
      <c r="CM109">
        <v>3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1</v>
      </c>
      <c r="CT109">
        <f t="shared" si="24"/>
        <v>33</v>
      </c>
      <c r="CV109">
        <v>3</v>
      </c>
      <c r="CW109">
        <v>1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f t="shared" si="25"/>
        <v>5</v>
      </c>
      <c r="DE109">
        <v>3</v>
      </c>
      <c r="DF109">
        <v>1</v>
      </c>
      <c r="DG109">
        <v>0</v>
      </c>
      <c r="DH109">
        <v>1</v>
      </c>
      <c r="DI109">
        <v>0</v>
      </c>
      <c r="DJ109">
        <v>0</v>
      </c>
      <c r="DK109">
        <v>0</v>
      </c>
      <c r="DL109">
        <f t="shared" si="26"/>
        <v>5</v>
      </c>
      <c r="DN109">
        <v>3</v>
      </c>
      <c r="DO109">
        <v>1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f t="shared" si="27"/>
        <v>17</v>
      </c>
    </row>
    <row r="110" spans="1:125" x14ac:dyDescent="0.15">
      <c r="A110">
        <v>3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f t="shared" si="14"/>
        <v>33</v>
      </c>
      <c r="J110">
        <v>3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f t="shared" si="15"/>
        <v>33</v>
      </c>
      <c r="S110">
        <v>3</v>
      </c>
      <c r="T110">
        <v>1</v>
      </c>
      <c r="U110">
        <v>1</v>
      </c>
      <c r="V110">
        <v>0</v>
      </c>
      <c r="W110">
        <v>1</v>
      </c>
      <c r="X110">
        <v>0</v>
      </c>
      <c r="Y110">
        <v>1</v>
      </c>
      <c r="Z110">
        <f t="shared" si="16"/>
        <v>43</v>
      </c>
      <c r="AB110">
        <v>3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f t="shared" si="17"/>
        <v>33</v>
      </c>
      <c r="AK110">
        <v>3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f t="shared" si="18"/>
        <v>33</v>
      </c>
      <c r="AT110">
        <v>3</v>
      </c>
      <c r="AU110">
        <v>1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f t="shared" si="19"/>
        <v>5</v>
      </c>
      <c r="BC110">
        <v>3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f t="shared" si="20"/>
        <v>33</v>
      </c>
      <c r="BL110">
        <v>3</v>
      </c>
      <c r="BM110">
        <v>1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f t="shared" si="21"/>
        <v>5</v>
      </c>
      <c r="BU110">
        <v>3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f t="shared" si="22"/>
        <v>33</v>
      </c>
      <c r="CD110">
        <v>3</v>
      </c>
      <c r="CE110">
        <v>1</v>
      </c>
      <c r="CF110">
        <v>0</v>
      </c>
      <c r="CG110">
        <v>0</v>
      </c>
      <c r="CH110">
        <v>1</v>
      </c>
      <c r="CI110">
        <v>0</v>
      </c>
      <c r="CJ110">
        <v>1</v>
      </c>
      <c r="CK110">
        <f t="shared" si="23"/>
        <v>41</v>
      </c>
      <c r="CM110">
        <v>3</v>
      </c>
      <c r="CN110">
        <v>1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f t="shared" si="24"/>
        <v>33</v>
      </c>
      <c r="CV110">
        <v>3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f t="shared" si="25"/>
        <v>33</v>
      </c>
      <c r="DE110">
        <v>3</v>
      </c>
      <c r="DF110">
        <v>1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f t="shared" si="26"/>
        <v>9</v>
      </c>
      <c r="DN110">
        <v>3</v>
      </c>
      <c r="DO110">
        <v>1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f t="shared" si="27"/>
        <v>33</v>
      </c>
    </row>
    <row r="111" spans="1:125" x14ac:dyDescent="0.15">
      <c r="A111">
        <v>3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f t="shared" si="14"/>
        <v>33</v>
      </c>
      <c r="J111">
        <v>3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f t="shared" si="15"/>
        <v>33</v>
      </c>
      <c r="S111">
        <v>4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f t="shared" si="16"/>
        <v>33</v>
      </c>
      <c r="AB111">
        <v>3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f t="shared" si="17"/>
        <v>33</v>
      </c>
      <c r="AK111">
        <v>3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f t="shared" si="18"/>
        <v>33</v>
      </c>
      <c r="AT111">
        <v>3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f t="shared" si="19"/>
        <v>33</v>
      </c>
      <c r="BC111">
        <v>3</v>
      </c>
      <c r="BD111">
        <v>1</v>
      </c>
      <c r="BE111">
        <v>0</v>
      </c>
      <c r="BF111">
        <v>0</v>
      </c>
      <c r="BG111">
        <v>1</v>
      </c>
      <c r="BH111">
        <v>0</v>
      </c>
      <c r="BI111">
        <v>1</v>
      </c>
      <c r="BJ111">
        <f t="shared" si="20"/>
        <v>41</v>
      </c>
      <c r="BL111">
        <v>3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f t="shared" si="21"/>
        <v>33</v>
      </c>
      <c r="BU111">
        <v>3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f t="shared" si="22"/>
        <v>33</v>
      </c>
      <c r="CD111">
        <v>3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1</v>
      </c>
      <c r="CK111">
        <f t="shared" si="23"/>
        <v>33</v>
      </c>
      <c r="CM111">
        <v>3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1</v>
      </c>
      <c r="CT111">
        <f t="shared" si="24"/>
        <v>33</v>
      </c>
      <c r="CV111">
        <v>3</v>
      </c>
      <c r="CW111">
        <v>1</v>
      </c>
      <c r="CX111">
        <v>0</v>
      </c>
      <c r="CY111">
        <v>0</v>
      </c>
      <c r="CZ111">
        <v>1</v>
      </c>
      <c r="DA111">
        <v>0</v>
      </c>
      <c r="DB111">
        <v>1</v>
      </c>
      <c r="DC111">
        <f t="shared" si="25"/>
        <v>41</v>
      </c>
      <c r="DE111">
        <v>3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f t="shared" si="26"/>
        <v>33</v>
      </c>
      <c r="DN111">
        <v>3</v>
      </c>
      <c r="DO111">
        <v>1</v>
      </c>
      <c r="DP111">
        <v>0</v>
      </c>
      <c r="DQ111">
        <v>0</v>
      </c>
      <c r="DR111">
        <v>1</v>
      </c>
      <c r="DS111">
        <v>0</v>
      </c>
      <c r="DT111">
        <v>1</v>
      </c>
      <c r="DU111">
        <f t="shared" si="27"/>
        <v>41</v>
      </c>
    </row>
    <row r="112" spans="1:125" x14ac:dyDescent="0.15">
      <c r="A112">
        <v>3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f t="shared" si="14"/>
        <v>33</v>
      </c>
      <c r="J112">
        <v>3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f t="shared" si="15"/>
        <v>33</v>
      </c>
      <c r="S112">
        <v>4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f t="shared" si="16"/>
        <v>5</v>
      </c>
      <c r="AB112">
        <v>3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f t="shared" si="17"/>
        <v>33</v>
      </c>
      <c r="AK112">
        <v>3</v>
      </c>
      <c r="AL112">
        <v>1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f t="shared" si="18"/>
        <v>5</v>
      </c>
      <c r="AT112">
        <v>3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f t="shared" si="19"/>
        <v>33</v>
      </c>
      <c r="BC112">
        <v>3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f t="shared" si="20"/>
        <v>5</v>
      </c>
      <c r="BL112">
        <v>3</v>
      </c>
      <c r="BM112">
        <v>1</v>
      </c>
      <c r="BN112">
        <v>0</v>
      </c>
      <c r="BO112">
        <v>0</v>
      </c>
      <c r="BP112">
        <v>1</v>
      </c>
      <c r="BQ112">
        <v>0</v>
      </c>
      <c r="BR112">
        <v>1</v>
      </c>
      <c r="BS112">
        <f t="shared" si="21"/>
        <v>41</v>
      </c>
      <c r="BU112">
        <v>3</v>
      </c>
      <c r="BV112">
        <v>1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f t="shared" si="22"/>
        <v>5</v>
      </c>
      <c r="CD112">
        <v>3</v>
      </c>
      <c r="CE112">
        <v>1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f t="shared" si="23"/>
        <v>17</v>
      </c>
      <c r="CM112">
        <v>3</v>
      </c>
      <c r="CN112">
        <v>1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f t="shared" si="24"/>
        <v>33</v>
      </c>
      <c r="CV112">
        <v>3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f t="shared" si="25"/>
        <v>33</v>
      </c>
      <c r="DE112">
        <v>3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f t="shared" si="26"/>
        <v>33</v>
      </c>
      <c r="DN112">
        <v>3</v>
      </c>
      <c r="DO112">
        <v>1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f t="shared" si="27"/>
        <v>5</v>
      </c>
    </row>
    <row r="113" spans="1:125" x14ac:dyDescent="0.15">
      <c r="A113">
        <v>3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H113">
        <f t="shared" si="14"/>
        <v>33</v>
      </c>
      <c r="J113">
        <v>3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f t="shared" si="15"/>
        <v>33</v>
      </c>
      <c r="S113">
        <v>4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f t="shared" si="16"/>
        <v>33</v>
      </c>
      <c r="AB113">
        <v>3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f t="shared" si="17"/>
        <v>33</v>
      </c>
      <c r="AK113">
        <v>3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f t="shared" si="18"/>
        <v>33</v>
      </c>
      <c r="AT113">
        <v>3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f t="shared" si="19"/>
        <v>33</v>
      </c>
      <c r="BC113">
        <v>3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f t="shared" si="20"/>
        <v>33</v>
      </c>
      <c r="BL113">
        <v>3</v>
      </c>
      <c r="BM113">
        <v>1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f t="shared" si="21"/>
        <v>5</v>
      </c>
      <c r="BU113">
        <v>3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f t="shared" si="22"/>
        <v>33</v>
      </c>
      <c r="CD113">
        <v>3</v>
      </c>
      <c r="CE113">
        <v>1</v>
      </c>
      <c r="CF113">
        <v>1</v>
      </c>
      <c r="CG113">
        <v>0</v>
      </c>
      <c r="CH113">
        <v>0</v>
      </c>
      <c r="CI113">
        <v>1</v>
      </c>
      <c r="CJ113">
        <v>0</v>
      </c>
      <c r="CK113">
        <f t="shared" si="23"/>
        <v>19</v>
      </c>
      <c r="CM113">
        <v>3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1</v>
      </c>
      <c r="CT113">
        <f t="shared" si="24"/>
        <v>33</v>
      </c>
      <c r="CV113">
        <v>3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f t="shared" si="25"/>
        <v>33</v>
      </c>
      <c r="DE113">
        <v>3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1</v>
      </c>
      <c r="DL113">
        <f t="shared" si="26"/>
        <v>33</v>
      </c>
      <c r="DN113">
        <v>3</v>
      </c>
      <c r="DO113">
        <v>1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f t="shared" si="27"/>
        <v>33</v>
      </c>
    </row>
    <row r="114" spans="1:125" x14ac:dyDescent="0.15">
      <c r="A114">
        <v>3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f t="shared" si="14"/>
        <v>5</v>
      </c>
      <c r="J114">
        <v>3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f t="shared" si="15"/>
        <v>33</v>
      </c>
      <c r="S114">
        <v>4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1</v>
      </c>
      <c r="Z114">
        <f t="shared" si="16"/>
        <v>41</v>
      </c>
      <c r="AB114">
        <v>3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f t="shared" si="17"/>
        <v>33</v>
      </c>
      <c r="AK114">
        <v>3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f t="shared" si="18"/>
        <v>41</v>
      </c>
      <c r="AT114">
        <v>3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f t="shared" si="19"/>
        <v>33</v>
      </c>
      <c r="BC114">
        <v>3</v>
      </c>
      <c r="BD114">
        <v>1</v>
      </c>
      <c r="BE114">
        <v>0</v>
      </c>
      <c r="BF114">
        <v>0</v>
      </c>
      <c r="BG114">
        <v>1</v>
      </c>
      <c r="BH114">
        <v>0</v>
      </c>
      <c r="BI114">
        <v>1</v>
      </c>
      <c r="BJ114">
        <f t="shared" si="20"/>
        <v>41</v>
      </c>
      <c r="BL114">
        <v>3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f t="shared" si="21"/>
        <v>33</v>
      </c>
      <c r="BU114">
        <v>3</v>
      </c>
      <c r="BV114">
        <v>1</v>
      </c>
      <c r="BW114">
        <v>0</v>
      </c>
      <c r="BX114">
        <v>0</v>
      </c>
      <c r="BY114">
        <v>1</v>
      </c>
      <c r="BZ114">
        <v>0</v>
      </c>
      <c r="CA114">
        <v>1</v>
      </c>
      <c r="CB114">
        <f t="shared" si="22"/>
        <v>41</v>
      </c>
      <c r="CD114">
        <v>3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f t="shared" si="23"/>
        <v>33</v>
      </c>
      <c r="CM114">
        <v>3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f t="shared" si="24"/>
        <v>33</v>
      </c>
      <c r="CV114">
        <v>3</v>
      </c>
      <c r="CW114">
        <v>1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f t="shared" si="25"/>
        <v>5</v>
      </c>
      <c r="DE114">
        <v>3</v>
      </c>
      <c r="DF114">
        <v>1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f t="shared" si="26"/>
        <v>5</v>
      </c>
      <c r="DN114">
        <v>3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1</v>
      </c>
      <c r="DU114">
        <f t="shared" si="27"/>
        <v>33</v>
      </c>
    </row>
    <row r="115" spans="1:125" x14ac:dyDescent="0.15">
      <c r="A115">
        <v>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f t="shared" si="14"/>
        <v>33</v>
      </c>
      <c r="J115">
        <v>3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>
        <f t="shared" si="15"/>
        <v>5</v>
      </c>
      <c r="S115">
        <v>4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1</v>
      </c>
      <c r="Z115">
        <f t="shared" si="16"/>
        <v>33</v>
      </c>
      <c r="AB115">
        <v>3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f t="shared" si="17"/>
        <v>33</v>
      </c>
      <c r="AK115">
        <v>3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f t="shared" si="18"/>
        <v>33</v>
      </c>
      <c r="AT115">
        <v>3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f t="shared" si="19"/>
        <v>33</v>
      </c>
      <c r="BC115">
        <v>3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f t="shared" si="20"/>
        <v>33</v>
      </c>
      <c r="BL115">
        <v>3</v>
      </c>
      <c r="BM115">
        <v>1</v>
      </c>
      <c r="BN115">
        <v>0</v>
      </c>
      <c r="BO115">
        <v>0</v>
      </c>
      <c r="BP115">
        <v>1</v>
      </c>
      <c r="BQ115">
        <v>0</v>
      </c>
      <c r="BR115">
        <v>1</v>
      </c>
      <c r="BS115">
        <f t="shared" si="21"/>
        <v>41</v>
      </c>
      <c r="BU115">
        <v>3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f t="shared" si="22"/>
        <v>33</v>
      </c>
      <c r="CD115">
        <v>3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f t="shared" si="23"/>
        <v>17</v>
      </c>
      <c r="CM115">
        <v>3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f t="shared" si="24"/>
        <v>33</v>
      </c>
      <c r="CV115">
        <v>3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f t="shared" si="25"/>
        <v>33</v>
      </c>
      <c r="DE115">
        <v>3</v>
      </c>
      <c r="DF115">
        <v>1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f t="shared" si="26"/>
        <v>33</v>
      </c>
      <c r="DN115">
        <v>3</v>
      </c>
      <c r="DO115">
        <v>1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f t="shared" si="27"/>
        <v>33</v>
      </c>
    </row>
    <row r="116" spans="1:125" x14ac:dyDescent="0.15">
      <c r="A116">
        <v>3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1</v>
      </c>
      <c r="H116">
        <f t="shared" si="14"/>
        <v>33</v>
      </c>
      <c r="J116">
        <v>3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1</v>
      </c>
      <c r="Q116">
        <f t="shared" si="15"/>
        <v>33</v>
      </c>
      <c r="S116">
        <v>4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f t="shared" si="16"/>
        <v>5</v>
      </c>
      <c r="AB116">
        <v>3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 t="shared" si="17"/>
        <v>33</v>
      </c>
      <c r="AK116">
        <v>3</v>
      </c>
      <c r="AL116">
        <v>1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f t="shared" si="18"/>
        <v>5</v>
      </c>
      <c r="AT116">
        <v>3</v>
      </c>
      <c r="AU116">
        <v>1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f t="shared" si="19"/>
        <v>5</v>
      </c>
      <c r="BC116">
        <v>3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f t="shared" si="20"/>
        <v>33</v>
      </c>
      <c r="BL116">
        <v>3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f t="shared" si="21"/>
        <v>33</v>
      </c>
      <c r="BU116">
        <v>3</v>
      </c>
      <c r="BV116">
        <v>1</v>
      </c>
      <c r="BW116">
        <v>0</v>
      </c>
      <c r="BX116">
        <v>1</v>
      </c>
      <c r="BY116">
        <v>0</v>
      </c>
      <c r="BZ116">
        <v>0</v>
      </c>
      <c r="CA116">
        <v>0</v>
      </c>
      <c r="CB116">
        <f t="shared" si="22"/>
        <v>5</v>
      </c>
      <c r="CD116">
        <v>3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1</v>
      </c>
      <c r="CK116">
        <f t="shared" si="23"/>
        <v>32</v>
      </c>
      <c r="CM116">
        <v>3</v>
      </c>
      <c r="CN116">
        <v>1</v>
      </c>
      <c r="CO116">
        <v>0</v>
      </c>
      <c r="CP116">
        <v>0</v>
      </c>
      <c r="CQ116">
        <v>0</v>
      </c>
      <c r="CR116">
        <v>0</v>
      </c>
      <c r="CS116">
        <v>1</v>
      </c>
      <c r="CT116">
        <f t="shared" si="24"/>
        <v>33</v>
      </c>
      <c r="CV116">
        <v>3</v>
      </c>
      <c r="CW116">
        <v>1</v>
      </c>
      <c r="CX116">
        <v>0</v>
      </c>
      <c r="CY116">
        <v>0</v>
      </c>
      <c r="CZ116">
        <v>1</v>
      </c>
      <c r="DA116">
        <v>0</v>
      </c>
      <c r="DB116">
        <v>1</v>
      </c>
      <c r="DC116">
        <f t="shared" si="25"/>
        <v>41</v>
      </c>
      <c r="DE116">
        <v>3</v>
      </c>
      <c r="DF116">
        <v>1</v>
      </c>
      <c r="DG116">
        <v>0</v>
      </c>
      <c r="DH116">
        <v>0</v>
      </c>
      <c r="DI116">
        <v>1</v>
      </c>
      <c r="DJ116">
        <v>0</v>
      </c>
      <c r="DK116">
        <v>1</v>
      </c>
      <c r="DL116">
        <f t="shared" si="26"/>
        <v>41</v>
      </c>
      <c r="DN116">
        <v>3</v>
      </c>
      <c r="DO116">
        <v>1</v>
      </c>
      <c r="DP116">
        <v>0</v>
      </c>
      <c r="DQ116">
        <v>0</v>
      </c>
      <c r="DR116">
        <v>0</v>
      </c>
      <c r="DS116">
        <v>0</v>
      </c>
      <c r="DT116">
        <v>1</v>
      </c>
      <c r="DU116">
        <f t="shared" si="27"/>
        <v>33</v>
      </c>
    </row>
    <row r="117" spans="1:125" x14ac:dyDescent="0.15">
      <c r="A117">
        <v>3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f t="shared" si="14"/>
        <v>5</v>
      </c>
      <c r="J117">
        <v>3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1</v>
      </c>
      <c r="Q117">
        <f t="shared" si="15"/>
        <v>41</v>
      </c>
      <c r="S117">
        <v>4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f t="shared" si="16"/>
        <v>9</v>
      </c>
      <c r="AB117">
        <v>3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f t="shared" si="17"/>
        <v>33</v>
      </c>
      <c r="AK117">
        <v>3</v>
      </c>
      <c r="AL117">
        <v>1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f t="shared" si="18"/>
        <v>9</v>
      </c>
      <c r="AT117">
        <v>3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f t="shared" si="19"/>
        <v>32</v>
      </c>
      <c r="BC117">
        <v>3</v>
      </c>
      <c r="BD117">
        <v>1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f t="shared" si="20"/>
        <v>5</v>
      </c>
      <c r="BL117">
        <v>3</v>
      </c>
      <c r="BM117">
        <v>1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f t="shared" si="21"/>
        <v>5</v>
      </c>
      <c r="BU117">
        <v>3</v>
      </c>
      <c r="BV117">
        <v>1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f t="shared" si="22"/>
        <v>5</v>
      </c>
      <c r="CD117">
        <v>3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f t="shared" si="23"/>
        <v>33</v>
      </c>
      <c r="CM117">
        <v>4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f t="shared" si="24"/>
        <v>33</v>
      </c>
      <c r="CV117">
        <v>3</v>
      </c>
      <c r="CW117">
        <v>1</v>
      </c>
      <c r="CX117">
        <v>0</v>
      </c>
      <c r="CY117">
        <v>0</v>
      </c>
      <c r="CZ117">
        <v>0</v>
      </c>
      <c r="DA117">
        <v>0</v>
      </c>
      <c r="DB117">
        <v>1</v>
      </c>
      <c r="DC117">
        <f t="shared" si="25"/>
        <v>33</v>
      </c>
      <c r="DE117">
        <v>3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f t="shared" si="26"/>
        <v>33</v>
      </c>
      <c r="DN117">
        <v>3</v>
      </c>
      <c r="DO117">
        <v>1</v>
      </c>
      <c r="DP117">
        <v>0</v>
      </c>
      <c r="DQ117">
        <v>0</v>
      </c>
      <c r="DR117">
        <v>0</v>
      </c>
      <c r="DS117">
        <v>0</v>
      </c>
      <c r="DT117">
        <v>1</v>
      </c>
      <c r="DU117">
        <f t="shared" si="27"/>
        <v>33</v>
      </c>
    </row>
    <row r="118" spans="1:125" x14ac:dyDescent="0.15">
      <c r="A118">
        <v>3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f t="shared" si="14"/>
        <v>33</v>
      </c>
      <c r="J118">
        <v>3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f t="shared" si="15"/>
        <v>33</v>
      </c>
      <c r="S118">
        <v>4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t="shared" si="16"/>
        <v>33</v>
      </c>
      <c r="AB118">
        <v>3</v>
      </c>
      <c r="AC118">
        <v>1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f t="shared" si="17"/>
        <v>5</v>
      </c>
      <c r="AK118">
        <v>3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f t="shared" si="18"/>
        <v>33</v>
      </c>
      <c r="AT118">
        <v>3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1</v>
      </c>
      <c r="BA118">
        <f t="shared" si="19"/>
        <v>40</v>
      </c>
      <c r="BC118">
        <v>3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f t="shared" si="20"/>
        <v>33</v>
      </c>
      <c r="BL118">
        <v>3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f t="shared" si="21"/>
        <v>33</v>
      </c>
      <c r="BU118">
        <v>3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0</v>
      </c>
      <c r="CB118">
        <f t="shared" si="22"/>
        <v>9</v>
      </c>
      <c r="CD118">
        <v>3</v>
      </c>
      <c r="CE118">
        <v>1</v>
      </c>
      <c r="CF118">
        <v>0</v>
      </c>
      <c r="CG118">
        <v>0</v>
      </c>
      <c r="CH118">
        <v>1</v>
      </c>
      <c r="CI118">
        <v>0</v>
      </c>
      <c r="CJ118">
        <v>1</v>
      </c>
      <c r="CK118">
        <f t="shared" si="23"/>
        <v>41</v>
      </c>
      <c r="CM118">
        <v>4</v>
      </c>
      <c r="CN118">
        <v>1</v>
      </c>
      <c r="CO118">
        <v>0</v>
      </c>
      <c r="CP118">
        <v>1</v>
      </c>
      <c r="CQ118">
        <v>0</v>
      </c>
      <c r="CR118">
        <v>0</v>
      </c>
      <c r="CS118">
        <v>0</v>
      </c>
      <c r="CT118">
        <f t="shared" si="24"/>
        <v>5</v>
      </c>
      <c r="CV118">
        <v>3</v>
      </c>
      <c r="CW118">
        <v>1</v>
      </c>
      <c r="CX118">
        <v>0</v>
      </c>
      <c r="CY118">
        <v>1</v>
      </c>
      <c r="CZ118">
        <v>0</v>
      </c>
      <c r="DA118">
        <v>0</v>
      </c>
      <c r="DB118">
        <v>0</v>
      </c>
      <c r="DC118">
        <f t="shared" si="25"/>
        <v>5</v>
      </c>
      <c r="DE118">
        <v>3</v>
      </c>
      <c r="DF118">
        <v>1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f t="shared" si="26"/>
        <v>33</v>
      </c>
      <c r="DN118">
        <v>3</v>
      </c>
      <c r="DO118">
        <v>1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f t="shared" si="27"/>
        <v>5</v>
      </c>
    </row>
    <row r="119" spans="1:125" x14ac:dyDescent="0.15">
      <c r="A119">
        <v>3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1</v>
      </c>
      <c r="H119">
        <f t="shared" si="14"/>
        <v>41</v>
      </c>
      <c r="J119">
        <v>3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f t="shared" si="15"/>
        <v>33</v>
      </c>
      <c r="S119">
        <v>4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f t="shared" si="16"/>
        <v>5</v>
      </c>
      <c r="AB119">
        <v>3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f t="shared" si="17"/>
        <v>33</v>
      </c>
      <c r="AK119">
        <v>3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f t="shared" si="18"/>
        <v>33</v>
      </c>
      <c r="AT119">
        <v>3</v>
      </c>
      <c r="AU119">
        <v>1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f t="shared" si="19"/>
        <v>17</v>
      </c>
      <c r="BC119">
        <v>3</v>
      </c>
      <c r="BD119">
        <v>1</v>
      </c>
      <c r="BE119">
        <v>0</v>
      </c>
      <c r="BF119">
        <v>0</v>
      </c>
      <c r="BG119">
        <v>1</v>
      </c>
      <c r="BH119">
        <v>0</v>
      </c>
      <c r="BI119">
        <v>1</v>
      </c>
      <c r="BJ119">
        <f t="shared" si="20"/>
        <v>41</v>
      </c>
      <c r="BL119">
        <v>3</v>
      </c>
      <c r="BM119">
        <v>1</v>
      </c>
      <c r="BN119">
        <v>0</v>
      </c>
      <c r="BO119">
        <v>0</v>
      </c>
      <c r="BP119">
        <v>1</v>
      </c>
      <c r="BQ119">
        <v>0</v>
      </c>
      <c r="BR119">
        <v>1</v>
      </c>
      <c r="BS119">
        <f t="shared" si="21"/>
        <v>41</v>
      </c>
      <c r="BU119">
        <v>3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f t="shared" si="22"/>
        <v>33</v>
      </c>
      <c r="CD119">
        <v>3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f t="shared" si="23"/>
        <v>33</v>
      </c>
      <c r="CM119">
        <v>4</v>
      </c>
      <c r="CN119">
        <v>1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f t="shared" si="24"/>
        <v>9</v>
      </c>
      <c r="CV119">
        <v>3</v>
      </c>
      <c r="CW119">
        <v>1</v>
      </c>
      <c r="CX119">
        <v>0</v>
      </c>
      <c r="CY119">
        <v>0</v>
      </c>
      <c r="CZ119">
        <v>1</v>
      </c>
      <c r="DA119">
        <v>0</v>
      </c>
      <c r="DB119">
        <v>0</v>
      </c>
      <c r="DC119">
        <f t="shared" si="25"/>
        <v>9</v>
      </c>
      <c r="DE119">
        <v>3</v>
      </c>
      <c r="DF119">
        <v>1</v>
      </c>
      <c r="DG119">
        <v>0</v>
      </c>
      <c r="DH119">
        <v>0</v>
      </c>
      <c r="DI119">
        <v>1</v>
      </c>
      <c r="DJ119">
        <v>0</v>
      </c>
      <c r="DK119">
        <v>1</v>
      </c>
      <c r="DL119">
        <f t="shared" si="26"/>
        <v>41</v>
      </c>
      <c r="DN119">
        <v>3</v>
      </c>
      <c r="DO119">
        <v>1</v>
      </c>
      <c r="DP119">
        <v>0</v>
      </c>
      <c r="DQ119">
        <v>0</v>
      </c>
      <c r="DR119">
        <v>1</v>
      </c>
      <c r="DS119">
        <v>0</v>
      </c>
      <c r="DT119">
        <v>0</v>
      </c>
      <c r="DU119">
        <f t="shared" si="27"/>
        <v>9</v>
      </c>
    </row>
    <row r="120" spans="1:125" x14ac:dyDescent="0.15">
      <c r="A120">
        <v>3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f t="shared" si="14"/>
        <v>33</v>
      </c>
      <c r="J120">
        <v>3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f t="shared" si="15"/>
        <v>33</v>
      </c>
      <c r="S120">
        <v>4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1</v>
      </c>
      <c r="Z120">
        <f t="shared" si="16"/>
        <v>33</v>
      </c>
      <c r="AB120">
        <v>3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f t="shared" si="17"/>
        <v>33</v>
      </c>
      <c r="AK120">
        <v>3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f t="shared" si="18"/>
        <v>33</v>
      </c>
      <c r="AT120">
        <v>3</v>
      </c>
      <c r="AU120">
        <v>1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f t="shared" si="19"/>
        <v>17</v>
      </c>
      <c r="BC120">
        <v>3</v>
      </c>
      <c r="BD120">
        <v>1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f t="shared" si="20"/>
        <v>5</v>
      </c>
      <c r="BL120">
        <v>3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f t="shared" si="21"/>
        <v>33</v>
      </c>
      <c r="BU120">
        <v>3</v>
      </c>
      <c r="BV120">
        <v>1</v>
      </c>
      <c r="BW120">
        <v>0</v>
      </c>
      <c r="BX120">
        <v>0</v>
      </c>
      <c r="BY120">
        <v>0</v>
      </c>
      <c r="BZ120">
        <v>0</v>
      </c>
      <c r="CA120">
        <v>1</v>
      </c>
      <c r="CB120">
        <f t="shared" si="22"/>
        <v>33</v>
      </c>
      <c r="CD120">
        <v>3</v>
      </c>
      <c r="CE120">
        <v>1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f t="shared" si="23"/>
        <v>33</v>
      </c>
      <c r="CM120">
        <v>4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1</v>
      </c>
      <c r="CT120">
        <f t="shared" si="24"/>
        <v>33</v>
      </c>
      <c r="CV120">
        <v>4</v>
      </c>
      <c r="CW120">
        <v>1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f t="shared" si="25"/>
        <v>33</v>
      </c>
      <c r="DE120">
        <v>3</v>
      </c>
      <c r="DF120">
        <v>1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f t="shared" si="26"/>
        <v>33</v>
      </c>
      <c r="DN120">
        <v>3</v>
      </c>
      <c r="DO120">
        <v>1</v>
      </c>
      <c r="DP120">
        <v>0</v>
      </c>
      <c r="DQ120">
        <v>0</v>
      </c>
      <c r="DR120">
        <v>0</v>
      </c>
      <c r="DS120">
        <v>0</v>
      </c>
      <c r="DT120">
        <v>1</v>
      </c>
      <c r="DU120">
        <f t="shared" si="27"/>
        <v>33</v>
      </c>
    </row>
    <row r="121" spans="1:125" x14ac:dyDescent="0.15">
      <c r="A121">
        <v>3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f t="shared" si="14"/>
        <v>33</v>
      </c>
      <c r="J121">
        <v>3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f t="shared" si="15"/>
        <v>33</v>
      </c>
      <c r="S121">
        <v>4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1</v>
      </c>
      <c r="Z121">
        <f t="shared" si="16"/>
        <v>41</v>
      </c>
      <c r="AB121">
        <v>3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f t="shared" si="17"/>
        <v>33</v>
      </c>
      <c r="AK121">
        <v>3</v>
      </c>
      <c r="AL121">
        <v>1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f t="shared" si="18"/>
        <v>5</v>
      </c>
      <c r="AT121">
        <v>3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f t="shared" si="19"/>
        <v>9</v>
      </c>
      <c r="BC121">
        <v>3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f t="shared" si="20"/>
        <v>33</v>
      </c>
      <c r="BL121">
        <v>3</v>
      </c>
      <c r="BM121">
        <v>1</v>
      </c>
      <c r="BN121">
        <v>0</v>
      </c>
      <c r="BO121">
        <v>1</v>
      </c>
      <c r="BP121">
        <v>0</v>
      </c>
      <c r="BQ121">
        <v>0</v>
      </c>
      <c r="BR121">
        <v>0</v>
      </c>
      <c r="BS121">
        <f t="shared" si="21"/>
        <v>5</v>
      </c>
      <c r="BU121">
        <v>3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f t="shared" si="22"/>
        <v>33</v>
      </c>
      <c r="CD121">
        <v>3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f t="shared" si="23"/>
        <v>33</v>
      </c>
      <c r="CM121">
        <v>4</v>
      </c>
      <c r="CN121">
        <v>1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f t="shared" si="24"/>
        <v>5</v>
      </c>
      <c r="CV121">
        <v>4</v>
      </c>
      <c r="CW121">
        <v>1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f t="shared" si="25"/>
        <v>5</v>
      </c>
      <c r="DE121">
        <v>3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1</v>
      </c>
      <c r="DL121">
        <f t="shared" si="26"/>
        <v>33</v>
      </c>
      <c r="DN121">
        <v>3</v>
      </c>
      <c r="DO121">
        <v>1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f t="shared" si="27"/>
        <v>5</v>
      </c>
    </row>
    <row r="122" spans="1:125" x14ac:dyDescent="0.15">
      <c r="A122">
        <v>3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f t="shared" si="14"/>
        <v>33</v>
      </c>
      <c r="J122">
        <v>3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f t="shared" si="15"/>
        <v>33</v>
      </c>
      <c r="S122">
        <v>4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f t="shared" si="16"/>
        <v>33</v>
      </c>
      <c r="AB122">
        <v>3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f t="shared" si="17"/>
        <v>33</v>
      </c>
      <c r="AK122">
        <v>3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f t="shared" si="18"/>
        <v>9</v>
      </c>
      <c r="AT122">
        <v>3</v>
      </c>
      <c r="AU122">
        <v>1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f t="shared" si="19"/>
        <v>5</v>
      </c>
      <c r="BC122">
        <v>3</v>
      </c>
      <c r="BD122">
        <v>1</v>
      </c>
      <c r="BE122">
        <v>0</v>
      </c>
      <c r="BF122">
        <v>0</v>
      </c>
      <c r="BG122">
        <v>1</v>
      </c>
      <c r="BH122">
        <v>0</v>
      </c>
      <c r="BI122">
        <v>1</v>
      </c>
      <c r="BJ122">
        <f t="shared" si="20"/>
        <v>41</v>
      </c>
      <c r="BL122">
        <v>3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f t="shared" si="21"/>
        <v>33</v>
      </c>
      <c r="BU122">
        <v>3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f t="shared" si="22"/>
        <v>33</v>
      </c>
      <c r="CD122">
        <v>3</v>
      </c>
      <c r="CE122">
        <v>1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f t="shared" si="23"/>
        <v>17</v>
      </c>
      <c r="CM122">
        <v>4</v>
      </c>
      <c r="CN122">
        <v>1</v>
      </c>
      <c r="CO122">
        <v>0</v>
      </c>
      <c r="CP122">
        <v>0</v>
      </c>
      <c r="CQ122">
        <v>1</v>
      </c>
      <c r="CR122">
        <v>0</v>
      </c>
      <c r="CS122">
        <v>0</v>
      </c>
      <c r="CT122">
        <f t="shared" si="24"/>
        <v>9</v>
      </c>
      <c r="CV122">
        <v>4</v>
      </c>
      <c r="CW122">
        <v>1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f t="shared" si="25"/>
        <v>5</v>
      </c>
      <c r="DE122">
        <v>3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1</v>
      </c>
      <c r="DL122">
        <f t="shared" si="26"/>
        <v>33</v>
      </c>
      <c r="DN122">
        <v>3</v>
      </c>
      <c r="DO122">
        <v>1</v>
      </c>
      <c r="DP122">
        <v>0</v>
      </c>
      <c r="DQ122">
        <v>1</v>
      </c>
      <c r="DR122">
        <v>0</v>
      </c>
      <c r="DS122">
        <v>0</v>
      </c>
      <c r="DT122">
        <v>0</v>
      </c>
      <c r="DU122">
        <f t="shared" si="27"/>
        <v>5</v>
      </c>
    </row>
    <row r="123" spans="1:125" x14ac:dyDescent="0.15">
      <c r="A123">
        <v>3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f t="shared" si="14"/>
        <v>5</v>
      </c>
      <c r="J123">
        <v>3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1</v>
      </c>
      <c r="Q123">
        <f t="shared" si="15"/>
        <v>33</v>
      </c>
      <c r="S123">
        <v>4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f t="shared" si="16"/>
        <v>5</v>
      </c>
      <c r="AB123">
        <v>3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 t="shared" si="17"/>
        <v>33</v>
      </c>
      <c r="AK123">
        <v>4</v>
      </c>
      <c r="AL123">
        <v>1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f t="shared" si="18"/>
        <v>5</v>
      </c>
      <c r="AT123">
        <v>3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f t="shared" si="19"/>
        <v>33</v>
      </c>
      <c r="BC123">
        <v>3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f t="shared" si="20"/>
        <v>33</v>
      </c>
      <c r="BL123">
        <v>3</v>
      </c>
      <c r="BM123">
        <v>1</v>
      </c>
      <c r="BN123">
        <v>0</v>
      </c>
      <c r="BO123">
        <v>0</v>
      </c>
      <c r="BP123">
        <v>1</v>
      </c>
      <c r="BQ123">
        <v>0</v>
      </c>
      <c r="BR123">
        <v>1</v>
      </c>
      <c r="BS123">
        <f t="shared" si="21"/>
        <v>41</v>
      </c>
      <c r="BU123">
        <v>3</v>
      </c>
      <c r="BV123">
        <v>1</v>
      </c>
      <c r="BW123">
        <v>0</v>
      </c>
      <c r="BX123">
        <v>0</v>
      </c>
      <c r="BY123">
        <v>0</v>
      </c>
      <c r="BZ123">
        <v>1</v>
      </c>
      <c r="CA123">
        <v>0</v>
      </c>
      <c r="CB123">
        <f t="shared" si="22"/>
        <v>17</v>
      </c>
      <c r="CD123">
        <v>3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f t="shared" si="23"/>
        <v>33</v>
      </c>
      <c r="CM123">
        <v>4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1</v>
      </c>
      <c r="CT123">
        <f t="shared" si="24"/>
        <v>33</v>
      </c>
      <c r="CV123">
        <v>4</v>
      </c>
      <c r="CW123">
        <v>1</v>
      </c>
      <c r="CX123">
        <v>0</v>
      </c>
      <c r="CY123">
        <v>0</v>
      </c>
      <c r="CZ123">
        <v>1</v>
      </c>
      <c r="DA123">
        <v>0</v>
      </c>
      <c r="DB123">
        <v>0</v>
      </c>
      <c r="DC123">
        <f t="shared" si="25"/>
        <v>9</v>
      </c>
      <c r="DE123">
        <v>3</v>
      </c>
      <c r="DF123">
        <v>1</v>
      </c>
      <c r="DG123">
        <v>0</v>
      </c>
      <c r="DH123">
        <v>1</v>
      </c>
      <c r="DI123">
        <v>0</v>
      </c>
      <c r="DJ123">
        <v>0</v>
      </c>
      <c r="DK123">
        <v>0</v>
      </c>
      <c r="DL123">
        <f t="shared" si="26"/>
        <v>5</v>
      </c>
      <c r="DN123">
        <v>3</v>
      </c>
      <c r="DO123">
        <v>1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f t="shared" si="27"/>
        <v>33</v>
      </c>
    </row>
    <row r="124" spans="1:125" x14ac:dyDescent="0.15">
      <c r="A124">
        <v>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f t="shared" si="14"/>
        <v>33</v>
      </c>
      <c r="J124">
        <v>3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f t="shared" si="15"/>
        <v>33</v>
      </c>
      <c r="S124">
        <v>4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1</v>
      </c>
      <c r="Z124">
        <f t="shared" si="16"/>
        <v>33</v>
      </c>
      <c r="AB124">
        <v>3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f t="shared" si="17"/>
        <v>33</v>
      </c>
      <c r="AK124">
        <v>4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f t="shared" si="18"/>
        <v>33</v>
      </c>
      <c r="AT124">
        <v>3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f t="shared" si="19"/>
        <v>33</v>
      </c>
      <c r="BC124">
        <v>3</v>
      </c>
      <c r="BD124">
        <v>1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f t="shared" si="20"/>
        <v>5</v>
      </c>
      <c r="BL124">
        <v>3</v>
      </c>
      <c r="BM124">
        <v>1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f t="shared" si="21"/>
        <v>33</v>
      </c>
      <c r="BU124">
        <v>3</v>
      </c>
      <c r="BV124">
        <v>1</v>
      </c>
      <c r="BW124">
        <v>0</v>
      </c>
      <c r="BX124">
        <v>0</v>
      </c>
      <c r="BY124">
        <v>0</v>
      </c>
      <c r="BZ124">
        <v>1</v>
      </c>
      <c r="CA124">
        <v>0</v>
      </c>
      <c r="CB124">
        <f t="shared" si="22"/>
        <v>17</v>
      </c>
      <c r="CD124">
        <v>3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f t="shared" si="23"/>
        <v>17</v>
      </c>
      <c r="CM124">
        <v>4</v>
      </c>
      <c r="CN124">
        <v>1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f t="shared" si="24"/>
        <v>5</v>
      </c>
      <c r="CV124">
        <v>4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1</v>
      </c>
      <c r="DC124">
        <f t="shared" si="25"/>
        <v>33</v>
      </c>
      <c r="DE124">
        <v>3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f t="shared" si="26"/>
        <v>33</v>
      </c>
      <c r="DN124">
        <v>3</v>
      </c>
      <c r="DO124">
        <v>1</v>
      </c>
      <c r="DP124">
        <v>0</v>
      </c>
      <c r="DQ124">
        <v>0</v>
      </c>
      <c r="DR124">
        <v>1</v>
      </c>
      <c r="DS124">
        <v>0</v>
      </c>
      <c r="DT124">
        <v>1</v>
      </c>
      <c r="DU124">
        <f t="shared" si="27"/>
        <v>41</v>
      </c>
    </row>
    <row r="125" spans="1:125" x14ac:dyDescent="0.15">
      <c r="A125">
        <v>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f t="shared" si="14"/>
        <v>33</v>
      </c>
      <c r="J125">
        <v>3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f t="shared" si="15"/>
        <v>33</v>
      </c>
      <c r="S125">
        <v>4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1</v>
      </c>
      <c r="Z125">
        <f t="shared" si="16"/>
        <v>41</v>
      </c>
      <c r="AB125">
        <v>3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f t="shared" si="17"/>
        <v>33</v>
      </c>
      <c r="AK125">
        <v>4</v>
      </c>
      <c r="AL125">
        <v>1</v>
      </c>
      <c r="AM125">
        <v>0</v>
      </c>
      <c r="AN125">
        <v>0</v>
      </c>
      <c r="AO125">
        <v>1</v>
      </c>
      <c r="AP125">
        <v>0</v>
      </c>
      <c r="AQ125">
        <v>1</v>
      </c>
      <c r="AR125">
        <f t="shared" si="18"/>
        <v>41</v>
      </c>
      <c r="AT125">
        <v>3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f t="shared" si="19"/>
        <v>33</v>
      </c>
      <c r="BC125">
        <v>3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f t="shared" si="20"/>
        <v>33</v>
      </c>
      <c r="BL125">
        <v>3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f t="shared" si="21"/>
        <v>33</v>
      </c>
      <c r="BU125">
        <v>3</v>
      </c>
      <c r="BV125">
        <v>1</v>
      </c>
      <c r="BW125">
        <v>0</v>
      </c>
      <c r="BX125">
        <v>1</v>
      </c>
      <c r="BY125">
        <v>0</v>
      </c>
      <c r="BZ125">
        <v>0</v>
      </c>
      <c r="CA125">
        <v>0</v>
      </c>
      <c r="CB125">
        <f t="shared" si="22"/>
        <v>5</v>
      </c>
      <c r="CD125">
        <v>3</v>
      </c>
      <c r="CE125">
        <v>1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f t="shared" si="23"/>
        <v>5</v>
      </c>
      <c r="CM125">
        <v>4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1</v>
      </c>
      <c r="CT125">
        <f t="shared" si="24"/>
        <v>33</v>
      </c>
      <c r="CV125">
        <v>4</v>
      </c>
      <c r="CW125">
        <v>1</v>
      </c>
      <c r="CX125">
        <v>0</v>
      </c>
      <c r="CY125">
        <v>1</v>
      </c>
      <c r="CZ125">
        <v>0</v>
      </c>
      <c r="DA125">
        <v>0</v>
      </c>
      <c r="DB125">
        <v>0</v>
      </c>
      <c r="DC125">
        <f t="shared" si="25"/>
        <v>5</v>
      </c>
      <c r="DE125">
        <v>3</v>
      </c>
      <c r="DF125">
        <v>1</v>
      </c>
      <c r="DG125">
        <v>0</v>
      </c>
      <c r="DH125">
        <v>0</v>
      </c>
      <c r="DI125">
        <v>1</v>
      </c>
      <c r="DJ125">
        <v>0</v>
      </c>
      <c r="DK125">
        <v>1</v>
      </c>
      <c r="DL125">
        <f t="shared" si="26"/>
        <v>41</v>
      </c>
      <c r="DN125">
        <v>3</v>
      </c>
      <c r="DO125">
        <v>1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f t="shared" si="27"/>
        <v>33</v>
      </c>
    </row>
    <row r="126" spans="1:125" x14ac:dyDescent="0.15">
      <c r="A126">
        <v>3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f t="shared" si="14"/>
        <v>33</v>
      </c>
      <c r="J126">
        <v>3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f t="shared" si="15"/>
        <v>5</v>
      </c>
      <c r="S126">
        <v>4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1</v>
      </c>
      <c r="Z126">
        <f t="shared" si="16"/>
        <v>33</v>
      </c>
      <c r="AB126">
        <v>3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f t="shared" si="17"/>
        <v>33</v>
      </c>
      <c r="AK126">
        <v>4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f t="shared" si="18"/>
        <v>33</v>
      </c>
      <c r="AT126">
        <v>3</v>
      </c>
      <c r="AU126">
        <v>1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f t="shared" si="19"/>
        <v>5</v>
      </c>
      <c r="BC126">
        <v>3</v>
      </c>
      <c r="BD126">
        <v>1</v>
      </c>
      <c r="BE126">
        <v>0</v>
      </c>
      <c r="BF126">
        <v>0</v>
      </c>
      <c r="BG126">
        <v>1</v>
      </c>
      <c r="BH126">
        <v>0</v>
      </c>
      <c r="BI126">
        <v>1</v>
      </c>
      <c r="BJ126">
        <f t="shared" si="20"/>
        <v>41</v>
      </c>
      <c r="BL126">
        <v>3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f t="shared" si="21"/>
        <v>33</v>
      </c>
      <c r="BU126">
        <v>3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1</v>
      </c>
      <c r="CB126">
        <f t="shared" si="22"/>
        <v>33</v>
      </c>
      <c r="CD126">
        <v>3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0</v>
      </c>
      <c r="CK126">
        <f t="shared" si="23"/>
        <v>9</v>
      </c>
      <c r="CM126">
        <v>4</v>
      </c>
      <c r="CN126">
        <v>1</v>
      </c>
      <c r="CO126">
        <v>0</v>
      </c>
      <c r="CP126">
        <v>0</v>
      </c>
      <c r="CQ126">
        <v>1</v>
      </c>
      <c r="CR126">
        <v>0</v>
      </c>
      <c r="CS126">
        <v>1</v>
      </c>
      <c r="CT126">
        <f t="shared" si="24"/>
        <v>41</v>
      </c>
      <c r="CV126">
        <v>4</v>
      </c>
      <c r="CW126">
        <v>1</v>
      </c>
      <c r="CX126">
        <v>0</v>
      </c>
      <c r="CY126">
        <v>0</v>
      </c>
      <c r="CZ126">
        <v>1</v>
      </c>
      <c r="DA126">
        <v>0</v>
      </c>
      <c r="DB126">
        <v>0</v>
      </c>
      <c r="DC126">
        <f t="shared" si="25"/>
        <v>9</v>
      </c>
      <c r="DE126">
        <v>4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f t="shared" si="26"/>
        <v>33</v>
      </c>
      <c r="DN126">
        <v>3</v>
      </c>
      <c r="DO126">
        <v>1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f t="shared" si="27"/>
        <v>33</v>
      </c>
    </row>
    <row r="127" spans="1:125" x14ac:dyDescent="0.15">
      <c r="A127">
        <v>3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f t="shared" si="14"/>
        <v>33</v>
      </c>
      <c r="J127">
        <v>3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1</v>
      </c>
      <c r="Q127">
        <f t="shared" si="15"/>
        <v>33</v>
      </c>
      <c r="S127">
        <v>4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1</v>
      </c>
      <c r="Z127">
        <f t="shared" si="16"/>
        <v>33</v>
      </c>
      <c r="AB127">
        <v>3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f t="shared" si="17"/>
        <v>33</v>
      </c>
      <c r="AK127">
        <v>4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f t="shared" si="18"/>
        <v>5</v>
      </c>
      <c r="AT127">
        <v>3</v>
      </c>
      <c r="AU127">
        <v>1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f t="shared" si="19"/>
        <v>17</v>
      </c>
      <c r="BC127">
        <v>3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f t="shared" si="20"/>
        <v>33</v>
      </c>
      <c r="BL127">
        <v>3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f t="shared" si="21"/>
        <v>33</v>
      </c>
      <c r="BU127">
        <v>3</v>
      </c>
      <c r="BV127">
        <v>1</v>
      </c>
      <c r="BW127">
        <v>0</v>
      </c>
      <c r="BX127">
        <v>0</v>
      </c>
      <c r="BY127">
        <v>1</v>
      </c>
      <c r="BZ127">
        <v>0</v>
      </c>
      <c r="CA127">
        <v>1</v>
      </c>
      <c r="CB127">
        <f t="shared" si="22"/>
        <v>41</v>
      </c>
      <c r="CD127">
        <v>3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f t="shared" si="23"/>
        <v>33</v>
      </c>
      <c r="CM127">
        <v>4</v>
      </c>
      <c r="CN127">
        <v>1</v>
      </c>
      <c r="CO127">
        <v>0</v>
      </c>
      <c r="CP127">
        <v>0</v>
      </c>
      <c r="CQ127">
        <v>0</v>
      </c>
      <c r="CR127">
        <v>0</v>
      </c>
      <c r="CS127">
        <v>1</v>
      </c>
      <c r="CT127">
        <f t="shared" si="24"/>
        <v>33</v>
      </c>
      <c r="CV127">
        <v>4</v>
      </c>
      <c r="CW127">
        <v>1</v>
      </c>
      <c r="CX127">
        <v>0</v>
      </c>
      <c r="CY127">
        <v>1</v>
      </c>
      <c r="CZ127">
        <v>0</v>
      </c>
      <c r="DA127">
        <v>0</v>
      </c>
      <c r="DB127">
        <v>0</v>
      </c>
      <c r="DC127">
        <f t="shared" si="25"/>
        <v>5</v>
      </c>
      <c r="DE127">
        <v>4</v>
      </c>
      <c r="DF127">
        <v>1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f t="shared" si="26"/>
        <v>5</v>
      </c>
      <c r="DN127">
        <v>3</v>
      </c>
      <c r="DO127">
        <v>1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f t="shared" si="27"/>
        <v>33</v>
      </c>
    </row>
    <row r="128" spans="1:125" x14ac:dyDescent="0.15">
      <c r="A128">
        <v>3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1</v>
      </c>
      <c r="H128">
        <f t="shared" si="14"/>
        <v>33</v>
      </c>
      <c r="J128">
        <v>3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f t="shared" si="15"/>
        <v>33</v>
      </c>
      <c r="S128">
        <v>4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f t="shared" si="16"/>
        <v>33</v>
      </c>
      <c r="AB128">
        <v>3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f t="shared" si="17"/>
        <v>17</v>
      </c>
      <c r="AK128">
        <v>4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f t="shared" si="18"/>
        <v>33</v>
      </c>
      <c r="AT128">
        <v>3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1</v>
      </c>
      <c r="BA128">
        <f t="shared" si="19"/>
        <v>41</v>
      </c>
      <c r="BC128">
        <v>3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f t="shared" si="20"/>
        <v>33</v>
      </c>
      <c r="BL128">
        <v>3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1</v>
      </c>
      <c r="BS128">
        <f t="shared" si="21"/>
        <v>33</v>
      </c>
      <c r="BU128">
        <v>4</v>
      </c>
      <c r="BV128">
        <v>1</v>
      </c>
      <c r="BW128">
        <v>0</v>
      </c>
      <c r="BX128">
        <v>1</v>
      </c>
      <c r="BY128">
        <v>0</v>
      </c>
      <c r="BZ128">
        <v>0</v>
      </c>
      <c r="CA128">
        <v>0</v>
      </c>
      <c r="CB128">
        <f t="shared" si="22"/>
        <v>5</v>
      </c>
      <c r="CD128">
        <v>3</v>
      </c>
      <c r="CE128">
        <v>1</v>
      </c>
      <c r="CF128">
        <v>0</v>
      </c>
      <c r="CG128">
        <v>0</v>
      </c>
      <c r="CH128">
        <v>0</v>
      </c>
      <c r="CI128">
        <v>0</v>
      </c>
      <c r="CJ128">
        <v>1</v>
      </c>
      <c r="CK128">
        <f t="shared" si="23"/>
        <v>33</v>
      </c>
      <c r="CM128">
        <v>4</v>
      </c>
      <c r="CN128">
        <v>1</v>
      </c>
      <c r="CO128">
        <v>0</v>
      </c>
      <c r="CP128">
        <v>1</v>
      </c>
      <c r="CQ128">
        <v>0</v>
      </c>
      <c r="CR128">
        <v>0</v>
      </c>
      <c r="CS128">
        <v>0</v>
      </c>
      <c r="CT128">
        <f t="shared" si="24"/>
        <v>5</v>
      </c>
      <c r="CV128">
        <v>4</v>
      </c>
      <c r="CW128">
        <v>1</v>
      </c>
      <c r="CX128">
        <v>0</v>
      </c>
      <c r="CY128">
        <v>1</v>
      </c>
      <c r="CZ128">
        <v>0</v>
      </c>
      <c r="DA128">
        <v>0</v>
      </c>
      <c r="DB128">
        <v>0</v>
      </c>
      <c r="DC128">
        <f t="shared" si="25"/>
        <v>5</v>
      </c>
      <c r="DE128">
        <v>4</v>
      </c>
      <c r="DF128">
        <v>1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f t="shared" si="26"/>
        <v>33</v>
      </c>
      <c r="DN128">
        <v>3</v>
      </c>
      <c r="DO128">
        <v>1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f t="shared" si="27"/>
        <v>5</v>
      </c>
    </row>
    <row r="129" spans="1:125" x14ac:dyDescent="0.15">
      <c r="A129">
        <v>3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f t="shared" si="14"/>
        <v>33</v>
      </c>
      <c r="J129">
        <v>3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f t="shared" si="15"/>
        <v>41</v>
      </c>
      <c r="S129">
        <v>4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f t="shared" si="16"/>
        <v>17</v>
      </c>
      <c r="AB129">
        <v>3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f t="shared" si="17"/>
        <v>17</v>
      </c>
      <c r="AK129">
        <v>4</v>
      </c>
      <c r="AL129">
        <v>1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f t="shared" si="18"/>
        <v>41</v>
      </c>
      <c r="AT129">
        <v>3</v>
      </c>
      <c r="AU129">
        <v>1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f t="shared" si="19"/>
        <v>5</v>
      </c>
      <c r="BC129">
        <v>3</v>
      </c>
      <c r="BD129">
        <v>1</v>
      </c>
      <c r="BE129">
        <v>0</v>
      </c>
      <c r="BF129">
        <v>1</v>
      </c>
      <c r="BG129">
        <v>0</v>
      </c>
      <c r="BH129">
        <v>0</v>
      </c>
      <c r="BI129">
        <v>0</v>
      </c>
      <c r="BJ129">
        <f t="shared" si="20"/>
        <v>5</v>
      </c>
      <c r="BL129">
        <v>3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f t="shared" si="21"/>
        <v>33</v>
      </c>
      <c r="BU129">
        <v>4</v>
      </c>
      <c r="BV129">
        <v>1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f t="shared" si="22"/>
        <v>33</v>
      </c>
      <c r="CD129">
        <v>3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f t="shared" si="23"/>
        <v>33</v>
      </c>
      <c r="CM129">
        <v>4</v>
      </c>
      <c r="CN129">
        <v>1</v>
      </c>
      <c r="CO129">
        <v>0</v>
      </c>
      <c r="CP129">
        <v>0</v>
      </c>
      <c r="CQ129">
        <v>1</v>
      </c>
      <c r="CR129">
        <v>0</v>
      </c>
      <c r="CS129">
        <v>0</v>
      </c>
      <c r="CT129">
        <f t="shared" si="24"/>
        <v>9</v>
      </c>
      <c r="CV129">
        <v>4</v>
      </c>
      <c r="CW129">
        <v>1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f t="shared" si="25"/>
        <v>33</v>
      </c>
      <c r="DE129">
        <v>4</v>
      </c>
      <c r="DF129">
        <v>1</v>
      </c>
      <c r="DG129">
        <v>0</v>
      </c>
      <c r="DH129">
        <v>0</v>
      </c>
      <c r="DI129">
        <v>1</v>
      </c>
      <c r="DJ129">
        <v>0</v>
      </c>
      <c r="DK129">
        <v>1</v>
      </c>
      <c r="DL129">
        <f t="shared" si="26"/>
        <v>41</v>
      </c>
      <c r="DN129">
        <v>3</v>
      </c>
      <c r="DO129">
        <v>1</v>
      </c>
      <c r="DP129">
        <v>0</v>
      </c>
      <c r="DQ129">
        <v>0</v>
      </c>
      <c r="DR129">
        <v>0</v>
      </c>
      <c r="DS129">
        <v>0</v>
      </c>
      <c r="DT129">
        <v>1</v>
      </c>
      <c r="DU129">
        <f t="shared" si="27"/>
        <v>33</v>
      </c>
    </row>
    <row r="130" spans="1:125" x14ac:dyDescent="0.15">
      <c r="A130">
        <v>3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f t="shared" si="14"/>
        <v>33</v>
      </c>
      <c r="J130">
        <v>3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</v>
      </c>
      <c r="Q130">
        <f t="shared" si="15"/>
        <v>33</v>
      </c>
      <c r="S130">
        <v>4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f t="shared" si="16"/>
        <v>5</v>
      </c>
      <c r="AB130">
        <v>3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f t="shared" si="17"/>
        <v>33</v>
      </c>
      <c r="AK130">
        <v>4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f t="shared" si="18"/>
        <v>33</v>
      </c>
      <c r="AT130">
        <v>3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f t="shared" si="19"/>
        <v>33</v>
      </c>
      <c r="BC130">
        <v>3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f t="shared" si="20"/>
        <v>33</v>
      </c>
      <c r="BL130">
        <v>3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f t="shared" si="21"/>
        <v>33</v>
      </c>
      <c r="BU130">
        <v>4</v>
      </c>
      <c r="BV130">
        <v>1</v>
      </c>
      <c r="BW130">
        <v>0</v>
      </c>
      <c r="BX130">
        <v>0</v>
      </c>
      <c r="BY130">
        <v>1</v>
      </c>
      <c r="BZ130">
        <v>0</v>
      </c>
      <c r="CA130">
        <v>1</v>
      </c>
      <c r="CB130">
        <f t="shared" si="22"/>
        <v>41</v>
      </c>
      <c r="CD130">
        <v>3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f t="shared" si="23"/>
        <v>33</v>
      </c>
      <c r="CM130">
        <v>4</v>
      </c>
      <c r="CN130">
        <v>1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f t="shared" si="24"/>
        <v>33</v>
      </c>
      <c r="CV130">
        <v>4</v>
      </c>
      <c r="CW130">
        <v>1</v>
      </c>
      <c r="CX130">
        <v>0</v>
      </c>
      <c r="CY130">
        <v>0</v>
      </c>
      <c r="CZ130">
        <v>1</v>
      </c>
      <c r="DA130">
        <v>0</v>
      </c>
      <c r="DB130">
        <v>1</v>
      </c>
      <c r="DC130">
        <f t="shared" si="25"/>
        <v>41</v>
      </c>
      <c r="DE130">
        <v>4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f t="shared" si="26"/>
        <v>33</v>
      </c>
      <c r="DN130">
        <v>3</v>
      </c>
      <c r="DO130">
        <v>1</v>
      </c>
      <c r="DP130">
        <v>0</v>
      </c>
      <c r="DQ130">
        <v>0</v>
      </c>
      <c r="DR130">
        <v>1</v>
      </c>
      <c r="DS130">
        <v>0</v>
      </c>
      <c r="DT130">
        <v>1</v>
      </c>
      <c r="DU130">
        <f t="shared" si="27"/>
        <v>41</v>
      </c>
    </row>
    <row r="131" spans="1:125" x14ac:dyDescent="0.15">
      <c r="A131">
        <v>3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f t="shared" ref="H131:H194" si="28">SUM(B131*1+C131*2+D131*4+E131*8+F131*16+G131*32)</f>
        <v>33</v>
      </c>
      <c r="J131">
        <v>4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f t="shared" ref="Q131:Q194" si="29">SUM(K131*1+L131*2+M131*4+N131*8+O131*16+P131*32)</f>
        <v>35</v>
      </c>
      <c r="S131">
        <v>4</v>
      </c>
      <c r="T131">
        <v>1</v>
      </c>
      <c r="U131">
        <v>0</v>
      </c>
      <c r="V131">
        <v>0</v>
      </c>
      <c r="W131">
        <v>1</v>
      </c>
      <c r="X131">
        <v>0</v>
      </c>
      <c r="Y131">
        <v>1</v>
      </c>
      <c r="Z131">
        <f t="shared" ref="Z131:Z194" si="30">SUM(T131*1+U131*2+V131*4+W131*8+X131*16+Y131*32)</f>
        <v>41</v>
      </c>
      <c r="AB131">
        <v>3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 t="shared" ref="AI131:AI194" si="31">SUM(AC131*1+AD131*2+AE131*4+AF131*8+AG131*16+AH131*32)</f>
        <v>33</v>
      </c>
      <c r="AK131">
        <v>4</v>
      </c>
      <c r="AL131">
        <v>1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f t="shared" ref="AR131:AR194" si="32">SUM(AL131*1+AM131*2+AN131*4+AO131*8+AP131*16+AQ131*32)</f>
        <v>5</v>
      </c>
      <c r="AT131">
        <v>3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1</v>
      </c>
      <c r="BA131">
        <f t="shared" ref="BA131:BA194" si="33">SUM(AU131*1+AV131*2+AW131*4+AX131*8+AY131*16+AZ131*32)</f>
        <v>41</v>
      </c>
      <c r="BC131">
        <v>3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1</v>
      </c>
      <c r="BJ131">
        <f t="shared" ref="BJ131:BJ194" si="34">SUM(BD131*1+BE131*2+BF131*4+BG131*8+BH131*16+BI131*32)</f>
        <v>41</v>
      </c>
      <c r="BL131">
        <v>3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f t="shared" ref="BS131:BS194" si="35">SUM(BM131*1+BN131*2+BO131*4+BP131*8+BQ131*16+BR131*32)</f>
        <v>33</v>
      </c>
      <c r="BU131">
        <v>4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1</v>
      </c>
      <c r="CB131">
        <f t="shared" ref="CB131:CB194" si="36">SUM(BV131*1+BW131*2+BX131*4+BY131*8+BZ131*16+CA131*32)</f>
        <v>33</v>
      </c>
      <c r="CD131">
        <v>3</v>
      </c>
      <c r="CE131">
        <v>1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f t="shared" ref="CK131:CK194" si="37">SUM(CE131*1+CF131*2+CG131*4+CH131*8+CI131*16+CJ131*32)</f>
        <v>5</v>
      </c>
      <c r="CM131">
        <v>4</v>
      </c>
      <c r="CN131">
        <v>1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f t="shared" ref="CT131:CT194" si="38">SUM(CN131*1+CO131*2+CP131*4+CQ131*8+CR131*16+CS131*32)</f>
        <v>33</v>
      </c>
      <c r="CV131">
        <v>4</v>
      </c>
      <c r="CW131">
        <v>1</v>
      </c>
      <c r="CX131">
        <v>0</v>
      </c>
      <c r="CY131">
        <v>0</v>
      </c>
      <c r="CZ131">
        <v>0</v>
      </c>
      <c r="DA131">
        <v>0</v>
      </c>
      <c r="DB131">
        <v>1</v>
      </c>
      <c r="DC131">
        <f t="shared" ref="DC131:DC194" si="39">SUM(CW131*1+CX131*2+CY131*4+CZ131*8+DA131*16+DB131*32)</f>
        <v>33</v>
      </c>
      <c r="DE131">
        <v>4</v>
      </c>
      <c r="DF131">
        <v>1</v>
      </c>
      <c r="DG131">
        <v>0</v>
      </c>
      <c r="DH131">
        <v>1</v>
      </c>
      <c r="DI131">
        <v>0</v>
      </c>
      <c r="DJ131">
        <v>0</v>
      </c>
      <c r="DK131">
        <v>0</v>
      </c>
      <c r="DL131">
        <f t="shared" ref="DL131:DL194" si="40">SUM(DF131*1+DG131*2+DH131*4+DI131*8+DJ131*16+DK131*32)</f>
        <v>5</v>
      </c>
      <c r="DN131">
        <v>4</v>
      </c>
      <c r="DO131">
        <v>1</v>
      </c>
      <c r="DP131">
        <v>0</v>
      </c>
      <c r="DQ131">
        <v>0</v>
      </c>
      <c r="DR131">
        <v>0</v>
      </c>
      <c r="DS131">
        <v>0</v>
      </c>
      <c r="DT131">
        <v>1</v>
      </c>
      <c r="DU131">
        <f t="shared" ref="DU131:DU194" si="41">SUM(DO131*1+DP131*2+DQ131*4+DR131*8+DS131*16+DT131*32)</f>
        <v>33</v>
      </c>
    </row>
    <row r="132" spans="1:125" x14ac:dyDescent="0.15">
      <c r="A132">
        <v>3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f t="shared" si="28"/>
        <v>33</v>
      </c>
      <c r="J132">
        <v>4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1</v>
      </c>
      <c r="Q132">
        <f t="shared" si="29"/>
        <v>35</v>
      </c>
      <c r="S132">
        <v>4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1</v>
      </c>
      <c r="Z132">
        <f t="shared" si="30"/>
        <v>33</v>
      </c>
      <c r="AB132">
        <v>3</v>
      </c>
      <c r="AC132">
        <v>1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f t="shared" si="31"/>
        <v>9</v>
      </c>
      <c r="AK132">
        <v>4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f t="shared" si="32"/>
        <v>33</v>
      </c>
      <c r="AT132">
        <v>3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f t="shared" si="33"/>
        <v>33</v>
      </c>
      <c r="BC132">
        <v>4</v>
      </c>
      <c r="BD132">
        <v>1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f t="shared" si="34"/>
        <v>5</v>
      </c>
      <c r="BL132">
        <v>3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f t="shared" si="35"/>
        <v>33</v>
      </c>
      <c r="BU132">
        <v>4</v>
      </c>
      <c r="BV132">
        <v>1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f t="shared" si="36"/>
        <v>5</v>
      </c>
      <c r="CD132">
        <v>3</v>
      </c>
      <c r="CE132">
        <v>1</v>
      </c>
      <c r="CF132">
        <v>0</v>
      </c>
      <c r="CG132">
        <v>1</v>
      </c>
      <c r="CH132">
        <v>0</v>
      </c>
      <c r="CI132">
        <v>0</v>
      </c>
      <c r="CJ132">
        <v>0</v>
      </c>
      <c r="CK132">
        <f t="shared" si="37"/>
        <v>5</v>
      </c>
      <c r="CM132">
        <v>4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f t="shared" si="38"/>
        <v>33</v>
      </c>
      <c r="CV132">
        <v>4</v>
      </c>
      <c r="CW132">
        <v>1</v>
      </c>
      <c r="CX132">
        <v>0</v>
      </c>
      <c r="CY132">
        <v>0</v>
      </c>
      <c r="CZ132">
        <v>0</v>
      </c>
      <c r="DA132">
        <v>0</v>
      </c>
      <c r="DB132">
        <v>1</v>
      </c>
      <c r="DC132">
        <f t="shared" si="39"/>
        <v>33</v>
      </c>
      <c r="DE132">
        <v>4</v>
      </c>
      <c r="DF132">
        <v>1</v>
      </c>
      <c r="DG132">
        <v>0</v>
      </c>
      <c r="DH132">
        <v>0</v>
      </c>
      <c r="DI132">
        <v>0</v>
      </c>
      <c r="DJ132">
        <v>0</v>
      </c>
      <c r="DK132">
        <v>1</v>
      </c>
      <c r="DL132">
        <f t="shared" si="40"/>
        <v>33</v>
      </c>
      <c r="DN132">
        <v>4</v>
      </c>
      <c r="DO132">
        <v>1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f t="shared" si="41"/>
        <v>5</v>
      </c>
    </row>
    <row r="133" spans="1:125" x14ac:dyDescent="0.15">
      <c r="A133">
        <v>3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f t="shared" si="28"/>
        <v>33</v>
      </c>
      <c r="J133">
        <v>4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f t="shared" si="29"/>
        <v>7</v>
      </c>
      <c r="S133">
        <v>4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f t="shared" si="30"/>
        <v>5</v>
      </c>
      <c r="AB133">
        <v>3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f t="shared" si="31"/>
        <v>33</v>
      </c>
      <c r="AK133">
        <v>4</v>
      </c>
      <c r="AL133">
        <v>1</v>
      </c>
      <c r="AM133">
        <v>0</v>
      </c>
      <c r="AN133">
        <v>0</v>
      </c>
      <c r="AO133">
        <v>1</v>
      </c>
      <c r="AP133">
        <v>0</v>
      </c>
      <c r="AQ133">
        <v>1</v>
      </c>
      <c r="AR133">
        <f t="shared" si="32"/>
        <v>41</v>
      </c>
      <c r="AT133">
        <v>3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f t="shared" si="33"/>
        <v>33</v>
      </c>
      <c r="BC133">
        <v>4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f t="shared" si="34"/>
        <v>33</v>
      </c>
      <c r="BL133">
        <v>3</v>
      </c>
      <c r="BM133">
        <v>1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f t="shared" si="35"/>
        <v>33</v>
      </c>
      <c r="BU133">
        <v>4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1</v>
      </c>
      <c r="CB133">
        <f t="shared" si="36"/>
        <v>33</v>
      </c>
      <c r="CD133">
        <v>3</v>
      </c>
      <c r="CE133">
        <v>1</v>
      </c>
      <c r="CF133">
        <v>0</v>
      </c>
      <c r="CG133">
        <v>0</v>
      </c>
      <c r="CH133">
        <v>1</v>
      </c>
      <c r="CI133">
        <v>0</v>
      </c>
      <c r="CJ133">
        <v>0</v>
      </c>
      <c r="CK133">
        <f t="shared" si="37"/>
        <v>9</v>
      </c>
      <c r="CM133">
        <v>4</v>
      </c>
      <c r="CN133">
        <v>1</v>
      </c>
      <c r="CO133">
        <v>0</v>
      </c>
      <c r="CP133">
        <v>0</v>
      </c>
      <c r="CQ133">
        <v>0</v>
      </c>
      <c r="CR133">
        <v>0</v>
      </c>
      <c r="CS133">
        <v>1</v>
      </c>
      <c r="CT133">
        <f t="shared" si="38"/>
        <v>33</v>
      </c>
      <c r="CV133">
        <v>4</v>
      </c>
      <c r="CW133">
        <v>1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f t="shared" si="39"/>
        <v>33</v>
      </c>
      <c r="DE133">
        <v>4</v>
      </c>
      <c r="DF133">
        <v>1</v>
      </c>
      <c r="DG133">
        <v>0</v>
      </c>
      <c r="DH133">
        <v>0</v>
      </c>
      <c r="DI133">
        <v>1</v>
      </c>
      <c r="DJ133">
        <v>0</v>
      </c>
      <c r="DK133">
        <v>1</v>
      </c>
      <c r="DL133">
        <f t="shared" si="40"/>
        <v>41</v>
      </c>
      <c r="DN133">
        <v>4</v>
      </c>
      <c r="DO133">
        <v>1</v>
      </c>
      <c r="DP133">
        <v>0</v>
      </c>
      <c r="DQ133">
        <v>0</v>
      </c>
      <c r="DR133">
        <v>1</v>
      </c>
      <c r="DS133">
        <v>0</v>
      </c>
      <c r="DT133">
        <v>0</v>
      </c>
      <c r="DU133">
        <f t="shared" si="41"/>
        <v>9</v>
      </c>
    </row>
    <row r="134" spans="1:125" x14ac:dyDescent="0.15">
      <c r="A134">
        <v>3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1</v>
      </c>
      <c r="H134">
        <f t="shared" si="28"/>
        <v>41</v>
      </c>
      <c r="J134">
        <v>4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1</v>
      </c>
      <c r="Q134">
        <f t="shared" si="29"/>
        <v>35</v>
      </c>
      <c r="S134">
        <v>4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1</v>
      </c>
      <c r="Z134">
        <f t="shared" si="30"/>
        <v>33</v>
      </c>
      <c r="AB134">
        <v>3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f t="shared" si="31"/>
        <v>5</v>
      </c>
      <c r="AK134">
        <v>4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f t="shared" si="32"/>
        <v>33</v>
      </c>
      <c r="AT134">
        <v>3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f t="shared" si="33"/>
        <v>33</v>
      </c>
      <c r="BC134">
        <v>4</v>
      </c>
      <c r="BD134">
        <v>1</v>
      </c>
      <c r="BE134">
        <v>0</v>
      </c>
      <c r="BF134">
        <v>0</v>
      </c>
      <c r="BG134">
        <v>1</v>
      </c>
      <c r="BH134">
        <v>0</v>
      </c>
      <c r="BI134">
        <v>1</v>
      </c>
      <c r="BJ134">
        <f t="shared" si="34"/>
        <v>41</v>
      </c>
      <c r="BL134">
        <v>3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1</v>
      </c>
      <c r="BS134">
        <f t="shared" si="35"/>
        <v>33</v>
      </c>
      <c r="BU134">
        <v>4</v>
      </c>
      <c r="BV134">
        <v>1</v>
      </c>
      <c r="BW134">
        <v>0</v>
      </c>
      <c r="BX134">
        <v>0</v>
      </c>
      <c r="BY134">
        <v>1</v>
      </c>
      <c r="BZ134">
        <v>0</v>
      </c>
      <c r="CA134">
        <v>1</v>
      </c>
      <c r="CB134">
        <f t="shared" si="36"/>
        <v>41</v>
      </c>
      <c r="CD134">
        <v>3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f t="shared" si="37"/>
        <v>33</v>
      </c>
      <c r="CM134">
        <v>4</v>
      </c>
      <c r="CN134">
        <v>1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f t="shared" si="38"/>
        <v>5</v>
      </c>
      <c r="CV134">
        <v>4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f t="shared" si="39"/>
        <v>33</v>
      </c>
      <c r="DE134">
        <v>4</v>
      </c>
      <c r="DF134">
        <v>1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f t="shared" si="40"/>
        <v>33</v>
      </c>
      <c r="DN134">
        <v>4</v>
      </c>
      <c r="DO134">
        <v>1</v>
      </c>
      <c r="DP134">
        <v>0</v>
      </c>
      <c r="DQ134">
        <v>1</v>
      </c>
      <c r="DR134">
        <v>0</v>
      </c>
      <c r="DS134">
        <v>0</v>
      </c>
      <c r="DT134">
        <v>0</v>
      </c>
      <c r="DU134">
        <f t="shared" si="41"/>
        <v>5</v>
      </c>
    </row>
    <row r="135" spans="1:125" x14ac:dyDescent="0.15">
      <c r="A135">
        <v>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f t="shared" si="28"/>
        <v>33</v>
      </c>
      <c r="J135">
        <v>4</v>
      </c>
      <c r="K135">
        <v>1</v>
      </c>
      <c r="L135">
        <v>1</v>
      </c>
      <c r="M135">
        <v>0</v>
      </c>
      <c r="N135">
        <v>1</v>
      </c>
      <c r="O135">
        <v>0</v>
      </c>
      <c r="P135">
        <v>1</v>
      </c>
      <c r="Q135">
        <f t="shared" si="29"/>
        <v>43</v>
      </c>
      <c r="S135">
        <v>4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1</v>
      </c>
      <c r="Z135">
        <f t="shared" si="30"/>
        <v>41</v>
      </c>
      <c r="AB135">
        <v>3</v>
      </c>
      <c r="AC135">
        <v>1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f t="shared" si="31"/>
        <v>5</v>
      </c>
      <c r="AK135">
        <v>4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f t="shared" si="32"/>
        <v>5</v>
      </c>
      <c r="AT135">
        <v>3</v>
      </c>
      <c r="AU135">
        <v>1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f t="shared" si="33"/>
        <v>5</v>
      </c>
      <c r="BC135">
        <v>4</v>
      </c>
      <c r="BD135">
        <v>1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f t="shared" si="34"/>
        <v>5</v>
      </c>
      <c r="BL135">
        <v>3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f t="shared" si="35"/>
        <v>33</v>
      </c>
      <c r="BU135">
        <v>4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1</v>
      </c>
      <c r="CB135">
        <f t="shared" si="36"/>
        <v>33</v>
      </c>
      <c r="CD135">
        <v>3</v>
      </c>
      <c r="CE135">
        <v>1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f t="shared" si="37"/>
        <v>5</v>
      </c>
      <c r="CM135">
        <v>4</v>
      </c>
      <c r="CN135">
        <v>1</v>
      </c>
      <c r="CO135">
        <v>0</v>
      </c>
      <c r="CP135">
        <v>1</v>
      </c>
      <c r="CQ135">
        <v>0</v>
      </c>
      <c r="CR135">
        <v>0</v>
      </c>
      <c r="CS135">
        <v>0</v>
      </c>
      <c r="CT135">
        <f t="shared" si="38"/>
        <v>5</v>
      </c>
      <c r="CV135">
        <v>4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f t="shared" si="39"/>
        <v>33</v>
      </c>
      <c r="DE135">
        <v>4</v>
      </c>
      <c r="DF135">
        <v>1</v>
      </c>
      <c r="DG135">
        <v>0</v>
      </c>
      <c r="DH135">
        <v>1</v>
      </c>
      <c r="DI135">
        <v>0</v>
      </c>
      <c r="DJ135">
        <v>0</v>
      </c>
      <c r="DK135">
        <v>0</v>
      </c>
      <c r="DL135">
        <f t="shared" si="40"/>
        <v>5</v>
      </c>
      <c r="DN135">
        <v>4</v>
      </c>
      <c r="DO135">
        <v>1</v>
      </c>
      <c r="DP135">
        <v>0</v>
      </c>
      <c r="DQ135">
        <v>1</v>
      </c>
      <c r="DR135">
        <v>0</v>
      </c>
      <c r="DS135">
        <v>0</v>
      </c>
      <c r="DT135">
        <v>0</v>
      </c>
      <c r="DU135">
        <f t="shared" si="41"/>
        <v>5</v>
      </c>
    </row>
    <row r="136" spans="1:125" x14ac:dyDescent="0.15">
      <c r="A136">
        <v>3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f t="shared" si="28"/>
        <v>33</v>
      </c>
      <c r="J136">
        <v>6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f t="shared" si="29"/>
        <v>33</v>
      </c>
      <c r="S136">
        <v>4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f t="shared" si="30"/>
        <v>33</v>
      </c>
      <c r="AB136">
        <v>3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f t="shared" si="31"/>
        <v>33</v>
      </c>
      <c r="AK136">
        <v>4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f t="shared" si="32"/>
        <v>33</v>
      </c>
      <c r="AT136">
        <v>3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f t="shared" si="33"/>
        <v>9</v>
      </c>
      <c r="BC136">
        <v>4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f t="shared" si="34"/>
        <v>33</v>
      </c>
      <c r="BL136">
        <v>3</v>
      </c>
      <c r="BM136">
        <v>1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f t="shared" si="35"/>
        <v>33</v>
      </c>
      <c r="BU136">
        <v>4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1</v>
      </c>
      <c r="CB136">
        <f t="shared" si="36"/>
        <v>33</v>
      </c>
      <c r="CD136">
        <v>3</v>
      </c>
      <c r="CE136">
        <v>1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f t="shared" si="37"/>
        <v>33</v>
      </c>
      <c r="CM136">
        <v>4</v>
      </c>
      <c r="CN136">
        <v>1</v>
      </c>
      <c r="CO136">
        <v>0</v>
      </c>
      <c r="CP136">
        <v>0</v>
      </c>
      <c r="CQ136">
        <v>1</v>
      </c>
      <c r="CR136">
        <v>0</v>
      </c>
      <c r="CS136">
        <v>0</v>
      </c>
      <c r="CT136">
        <f t="shared" si="38"/>
        <v>9</v>
      </c>
      <c r="CV136">
        <v>4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f t="shared" si="39"/>
        <v>33</v>
      </c>
      <c r="DE136">
        <v>4</v>
      </c>
      <c r="DF136">
        <v>1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f t="shared" si="40"/>
        <v>33</v>
      </c>
      <c r="DN136">
        <v>4</v>
      </c>
      <c r="DO136">
        <v>1</v>
      </c>
      <c r="DP136">
        <v>0</v>
      </c>
      <c r="DQ136">
        <v>1</v>
      </c>
      <c r="DR136">
        <v>0</v>
      </c>
      <c r="DS136">
        <v>0</v>
      </c>
      <c r="DT136">
        <v>0</v>
      </c>
      <c r="DU136">
        <f t="shared" si="41"/>
        <v>5</v>
      </c>
    </row>
    <row r="137" spans="1:125" x14ac:dyDescent="0.15">
      <c r="A137">
        <v>3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f t="shared" si="28"/>
        <v>5</v>
      </c>
      <c r="J137">
        <v>6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f t="shared" si="29"/>
        <v>5</v>
      </c>
      <c r="S137">
        <v>4</v>
      </c>
      <c r="T137">
        <v>1</v>
      </c>
      <c r="U137">
        <v>0</v>
      </c>
      <c r="V137">
        <v>1</v>
      </c>
      <c r="W137">
        <v>0</v>
      </c>
      <c r="X137">
        <v>0</v>
      </c>
      <c r="Y137">
        <v>0</v>
      </c>
      <c r="Z137">
        <f t="shared" si="30"/>
        <v>5</v>
      </c>
      <c r="AB137">
        <v>3</v>
      </c>
      <c r="AC137">
        <v>1</v>
      </c>
      <c r="AD137">
        <v>0</v>
      </c>
      <c r="AE137">
        <v>0</v>
      </c>
      <c r="AF137">
        <v>1</v>
      </c>
      <c r="AG137">
        <v>0</v>
      </c>
      <c r="AH137">
        <v>1</v>
      </c>
      <c r="AI137">
        <f t="shared" si="31"/>
        <v>41</v>
      </c>
      <c r="AK137">
        <v>4</v>
      </c>
      <c r="AL137">
        <v>1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f t="shared" si="32"/>
        <v>41</v>
      </c>
      <c r="AT137">
        <v>4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f t="shared" si="33"/>
        <v>33</v>
      </c>
      <c r="BC137">
        <v>4</v>
      </c>
      <c r="BD137">
        <v>1</v>
      </c>
      <c r="BE137">
        <v>0</v>
      </c>
      <c r="BF137">
        <v>0</v>
      </c>
      <c r="BG137">
        <v>1</v>
      </c>
      <c r="BH137">
        <v>0</v>
      </c>
      <c r="BI137">
        <v>1</v>
      </c>
      <c r="BJ137">
        <f t="shared" si="34"/>
        <v>41</v>
      </c>
      <c r="BL137">
        <v>3</v>
      </c>
      <c r="BM137">
        <v>1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f t="shared" si="35"/>
        <v>17</v>
      </c>
      <c r="BU137">
        <v>4</v>
      </c>
      <c r="BV137">
        <v>1</v>
      </c>
      <c r="BW137">
        <v>0</v>
      </c>
      <c r="BX137">
        <v>0</v>
      </c>
      <c r="BY137">
        <v>1</v>
      </c>
      <c r="BZ137">
        <v>0</v>
      </c>
      <c r="CA137">
        <v>1</v>
      </c>
      <c r="CB137">
        <f t="shared" si="36"/>
        <v>41</v>
      </c>
      <c r="CD137">
        <v>3</v>
      </c>
      <c r="CE137">
        <v>1</v>
      </c>
      <c r="CF137">
        <v>0</v>
      </c>
      <c r="CG137">
        <v>0</v>
      </c>
      <c r="CH137">
        <v>1</v>
      </c>
      <c r="CI137">
        <v>0</v>
      </c>
      <c r="CJ137">
        <v>1</v>
      </c>
      <c r="CK137">
        <f t="shared" si="37"/>
        <v>41</v>
      </c>
      <c r="CM137">
        <v>4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1</v>
      </c>
      <c r="CT137">
        <f t="shared" si="38"/>
        <v>33</v>
      </c>
      <c r="CV137">
        <v>4</v>
      </c>
      <c r="CW137">
        <v>1</v>
      </c>
      <c r="CX137">
        <v>0</v>
      </c>
      <c r="CY137">
        <v>0</v>
      </c>
      <c r="CZ137">
        <v>0</v>
      </c>
      <c r="DA137">
        <v>0</v>
      </c>
      <c r="DB137">
        <v>1</v>
      </c>
      <c r="DC137">
        <f t="shared" si="39"/>
        <v>33</v>
      </c>
      <c r="DE137">
        <v>4</v>
      </c>
      <c r="DF137">
        <v>1</v>
      </c>
      <c r="DG137">
        <v>0</v>
      </c>
      <c r="DH137">
        <v>0</v>
      </c>
      <c r="DI137">
        <v>1</v>
      </c>
      <c r="DJ137">
        <v>0</v>
      </c>
      <c r="DK137">
        <v>1</v>
      </c>
      <c r="DL137">
        <f t="shared" si="40"/>
        <v>41</v>
      </c>
      <c r="DN137">
        <v>4</v>
      </c>
      <c r="DO137">
        <v>1</v>
      </c>
      <c r="DP137">
        <v>0</v>
      </c>
      <c r="DQ137">
        <v>0</v>
      </c>
      <c r="DR137">
        <v>1</v>
      </c>
      <c r="DS137">
        <v>0</v>
      </c>
      <c r="DT137">
        <v>0</v>
      </c>
      <c r="DU137">
        <f t="shared" si="41"/>
        <v>9</v>
      </c>
    </row>
    <row r="138" spans="1:125" x14ac:dyDescent="0.15">
      <c r="A138">
        <v>3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f t="shared" si="28"/>
        <v>33</v>
      </c>
      <c r="J138">
        <v>6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f t="shared" si="29"/>
        <v>5</v>
      </c>
      <c r="S138">
        <v>4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f t="shared" si="30"/>
        <v>33</v>
      </c>
      <c r="AB138">
        <v>3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f t="shared" si="31"/>
        <v>33</v>
      </c>
      <c r="AK138">
        <v>4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f t="shared" si="32"/>
        <v>33</v>
      </c>
      <c r="AT138">
        <v>4</v>
      </c>
      <c r="AU138">
        <v>1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f t="shared" si="33"/>
        <v>5</v>
      </c>
      <c r="BC138">
        <v>4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f t="shared" si="34"/>
        <v>33</v>
      </c>
      <c r="BL138">
        <v>3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f t="shared" si="35"/>
        <v>33</v>
      </c>
      <c r="BU138">
        <v>4</v>
      </c>
      <c r="BV138">
        <v>1</v>
      </c>
      <c r="BW138">
        <v>0</v>
      </c>
      <c r="BX138">
        <v>0</v>
      </c>
      <c r="BY138">
        <v>0</v>
      </c>
      <c r="BZ138">
        <v>0</v>
      </c>
      <c r="CA138">
        <v>1</v>
      </c>
      <c r="CB138">
        <f t="shared" si="36"/>
        <v>33</v>
      </c>
      <c r="CD138">
        <v>4</v>
      </c>
      <c r="CE138">
        <v>1</v>
      </c>
      <c r="CF138">
        <v>0</v>
      </c>
      <c r="CG138">
        <v>0</v>
      </c>
      <c r="CH138">
        <v>0</v>
      </c>
      <c r="CI138">
        <v>0</v>
      </c>
      <c r="CJ138">
        <v>1</v>
      </c>
      <c r="CK138">
        <f t="shared" si="37"/>
        <v>33</v>
      </c>
      <c r="CM138">
        <v>4</v>
      </c>
      <c r="CN138">
        <v>1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f t="shared" si="38"/>
        <v>5</v>
      </c>
      <c r="CV138">
        <v>4</v>
      </c>
      <c r="CW138">
        <v>1</v>
      </c>
      <c r="CX138">
        <v>0</v>
      </c>
      <c r="CY138">
        <v>1</v>
      </c>
      <c r="CZ138">
        <v>0</v>
      </c>
      <c r="DA138">
        <v>0</v>
      </c>
      <c r="DB138">
        <v>0</v>
      </c>
      <c r="DC138">
        <f t="shared" si="39"/>
        <v>5</v>
      </c>
      <c r="DE138">
        <v>4</v>
      </c>
      <c r="DF138">
        <v>1</v>
      </c>
      <c r="DG138">
        <v>0</v>
      </c>
      <c r="DH138">
        <v>0</v>
      </c>
      <c r="DI138">
        <v>0</v>
      </c>
      <c r="DJ138">
        <v>0</v>
      </c>
      <c r="DK138">
        <v>1</v>
      </c>
      <c r="DL138">
        <f t="shared" si="40"/>
        <v>33</v>
      </c>
      <c r="DN138">
        <v>4</v>
      </c>
      <c r="DO138">
        <v>1</v>
      </c>
      <c r="DP138">
        <v>0</v>
      </c>
      <c r="DQ138">
        <v>0</v>
      </c>
      <c r="DR138">
        <v>0</v>
      </c>
      <c r="DS138">
        <v>0</v>
      </c>
      <c r="DT138">
        <v>1</v>
      </c>
      <c r="DU138">
        <f t="shared" si="41"/>
        <v>33</v>
      </c>
    </row>
    <row r="139" spans="1:125" x14ac:dyDescent="0.15">
      <c r="A139">
        <v>3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1</v>
      </c>
      <c r="H139">
        <f t="shared" si="28"/>
        <v>41</v>
      </c>
      <c r="J139">
        <v>6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f t="shared" si="29"/>
        <v>41</v>
      </c>
      <c r="S139">
        <v>4</v>
      </c>
      <c r="T139">
        <v>1</v>
      </c>
      <c r="U139">
        <v>0</v>
      </c>
      <c r="V139">
        <v>0</v>
      </c>
      <c r="W139">
        <v>1</v>
      </c>
      <c r="X139">
        <v>0</v>
      </c>
      <c r="Y139">
        <v>1</v>
      </c>
      <c r="Z139">
        <f t="shared" si="30"/>
        <v>41</v>
      </c>
      <c r="AB139">
        <v>3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f t="shared" si="31"/>
        <v>33</v>
      </c>
      <c r="AK139">
        <v>4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f t="shared" si="32"/>
        <v>33</v>
      </c>
      <c r="AT139">
        <v>4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f t="shared" si="33"/>
        <v>33</v>
      </c>
      <c r="BC139">
        <v>4</v>
      </c>
      <c r="BD139">
        <v>1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f t="shared" si="34"/>
        <v>5</v>
      </c>
      <c r="BL139">
        <v>3</v>
      </c>
      <c r="BM139">
        <v>1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f t="shared" si="35"/>
        <v>33</v>
      </c>
      <c r="BU139">
        <v>4</v>
      </c>
      <c r="BV139">
        <v>1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f t="shared" si="36"/>
        <v>5</v>
      </c>
      <c r="CD139">
        <v>4</v>
      </c>
      <c r="CE139">
        <v>1</v>
      </c>
      <c r="CF139">
        <v>0</v>
      </c>
      <c r="CG139">
        <v>1</v>
      </c>
      <c r="CH139">
        <v>0</v>
      </c>
      <c r="CI139">
        <v>0</v>
      </c>
      <c r="CJ139">
        <v>0</v>
      </c>
      <c r="CK139">
        <f t="shared" si="37"/>
        <v>5</v>
      </c>
      <c r="CM139">
        <v>4</v>
      </c>
      <c r="CN139">
        <v>1</v>
      </c>
      <c r="CO139">
        <v>0</v>
      </c>
      <c r="CP139">
        <v>0</v>
      </c>
      <c r="CQ139">
        <v>1</v>
      </c>
      <c r="CR139">
        <v>0</v>
      </c>
      <c r="CS139">
        <v>0</v>
      </c>
      <c r="CT139">
        <f t="shared" si="38"/>
        <v>9</v>
      </c>
      <c r="CV139">
        <v>4</v>
      </c>
      <c r="CW139">
        <v>1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f t="shared" si="39"/>
        <v>33</v>
      </c>
      <c r="DE139">
        <v>4</v>
      </c>
      <c r="DF139">
        <v>1</v>
      </c>
      <c r="DG139">
        <v>0</v>
      </c>
      <c r="DH139">
        <v>0</v>
      </c>
      <c r="DI139">
        <v>0</v>
      </c>
      <c r="DJ139">
        <v>0</v>
      </c>
      <c r="DK139">
        <v>1</v>
      </c>
      <c r="DL139">
        <f t="shared" si="40"/>
        <v>33</v>
      </c>
      <c r="DN139">
        <v>4</v>
      </c>
      <c r="DO139">
        <v>1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f t="shared" si="41"/>
        <v>5</v>
      </c>
    </row>
    <row r="140" spans="1:125" x14ac:dyDescent="0.15">
      <c r="A140">
        <v>4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f t="shared" si="28"/>
        <v>5</v>
      </c>
      <c r="J140">
        <v>6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0</v>
      </c>
      <c r="Q140">
        <f t="shared" si="29"/>
        <v>17</v>
      </c>
      <c r="S140">
        <v>4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1</v>
      </c>
      <c r="Z140">
        <f t="shared" si="30"/>
        <v>33</v>
      </c>
      <c r="AB140">
        <v>3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f t="shared" si="31"/>
        <v>5</v>
      </c>
      <c r="AK140">
        <v>4</v>
      </c>
      <c r="AL140">
        <v>1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f t="shared" si="32"/>
        <v>5</v>
      </c>
      <c r="AT140">
        <v>4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1</v>
      </c>
      <c r="BA140">
        <f t="shared" si="33"/>
        <v>41</v>
      </c>
      <c r="BC140">
        <v>4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f t="shared" si="34"/>
        <v>33</v>
      </c>
      <c r="BL140">
        <v>3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f t="shared" si="35"/>
        <v>33</v>
      </c>
      <c r="BU140">
        <v>4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1</v>
      </c>
      <c r="CB140">
        <f t="shared" si="36"/>
        <v>33</v>
      </c>
      <c r="CD140">
        <v>4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1</v>
      </c>
      <c r="CK140">
        <f t="shared" si="37"/>
        <v>33</v>
      </c>
      <c r="CM140">
        <v>4</v>
      </c>
      <c r="CN140">
        <v>1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f t="shared" si="38"/>
        <v>33</v>
      </c>
      <c r="CV140">
        <v>4</v>
      </c>
      <c r="CW140">
        <v>1</v>
      </c>
      <c r="CX140">
        <v>0</v>
      </c>
      <c r="CY140">
        <v>0</v>
      </c>
      <c r="CZ140">
        <v>1</v>
      </c>
      <c r="DA140">
        <v>0</v>
      </c>
      <c r="DB140">
        <v>1</v>
      </c>
      <c r="DC140">
        <f t="shared" si="39"/>
        <v>41</v>
      </c>
      <c r="DE140">
        <v>4</v>
      </c>
      <c r="DF140">
        <v>1</v>
      </c>
      <c r="DG140">
        <v>0</v>
      </c>
      <c r="DH140">
        <v>0</v>
      </c>
      <c r="DI140">
        <v>1</v>
      </c>
      <c r="DJ140">
        <v>0</v>
      </c>
      <c r="DK140">
        <v>1</v>
      </c>
      <c r="DL140">
        <f t="shared" si="40"/>
        <v>41</v>
      </c>
      <c r="DN140">
        <v>4</v>
      </c>
      <c r="DO140">
        <v>1</v>
      </c>
      <c r="DP140">
        <v>0</v>
      </c>
      <c r="DQ140">
        <v>0</v>
      </c>
      <c r="DR140">
        <v>0</v>
      </c>
      <c r="DS140">
        <v>0</v>
      </c>
      <c r="DT140">
        <v>1</v>
      </c>
      <c r="DU140">
        <f t="shared" si="41"/>
        <v>33</v>
      </c>
    </row>
    <row r="141" spans="1:125" x14ac:dyDescent="0.15">
      <c r="A141">
        <v>4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f t="shared" si="28"/>
        <v>33</v>
      </c>
      <c r="J141">
        <v>6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f t="shared" si="29"/>
        <v>16</v>
      </c>
      <c r="S141">
        <v>4</v>
      </c>
      <c r="T141">
        <v>1</v>
      </c>
      <c r="U141">
        <v>0</v>
      </c>
      <c r="V141">
        <v>1</v>
      </c>
      <c r="W141">
        <v>0</v>
      </c>
      <c r="X141">
        <v>0</v>
      </c>
      <c r="Y141">
        <v>0</v>
      </c>
      <c r="Z141">
        <f t="shared" si="30"/>
        <v>5</v>
      </c>
      <c r="AB141">
        <v>3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f t="shared" si="31"/>
        <v>33</v>
      </c>
      <c r="AK141">
        <v>4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f t="shared" si="32"/>
        <v>33</v>
      </c>
      <c r="AT141">
        <v>4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f t="shared" si="33"/>
        <v>33</v>
      </c>
      <c r="BC141">
        <v>4</v>
      </c>
      <c r="BD141">
        <v>1</v>
      </c>
      <c r="BE141">
        <v>0</v>
      </c>
      <c r="BF141">
        <v>0</v>
      </c>
      <c r="BG141">
        <v>1</v>
      </c>
      <c r="BH141">
        <v>0</v>
      </c>
      <c r="BI141">
        <v>1</v>
      </c>
      <c r="BJ141">
        <f t="shared" si="34"/>
        <v>41</v>
      </c>
      <c r="BL141">
        <v>3</v>
      </c>
      <c r="BM141">
        <v>1</v>
      </c>
      <c r="BN141">
        <v>0</v>
      </c>
      <c r="BO141">
        <v>0</v>
      </c>
      <c r="BP141">
        <v>1</v>
      </c>
      <c r="BQ141">
        <v>0</v>
      </c>
      <c r="BR141">
        <v>1</v>
      </c>
      <c r="BS141">
        <f t="shared" si="35"/>
        <v>41</v>
      </c>
      <c r="BU141">
        <v>4</v>
      </c>
      <c r="BV141">
        <v>1</v>
      </c>
      <c r="BW141">
        <v>0</v>
      </c>
      <c r="BX141">
        <v>0</v>
      </c>
      <c r="BY141">
        <v>1</v>
      </c>
      <c r="BZ141">
        <v>0</v>
      </c>
      <c r="CA141">
        <v>1</v>
      </c>
      <c r="CB141">
        <f t="shared" si="36"/>
        <v>41</v>
      </c>
      <c r="CD141">
        <v>4</v>
      </c>
      <c r="CE141">
        <v>1</v>
      </c>
      <c r="CF141">
        <v>0</v>
      </c>
      <c r="CG141">
        <v>0</v>
      </c>
      <c r="CH141">
        <v>1</v>
      </c>
      <c r="CI141">
        <v>0</v>
      </c>
      <c r="CJ141">
        <v>1</v>
      </c>
      <c r="CK141">
        <f t="shared" si="37"/>
        <v>41</v>
      </c>
      <c r="CM141">
        <v>4</v>
      </c>
      <c r="CN141">
        <v>1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f t="shared" si="38"/>
        <v>33</v>
      </c>
      <c r="CV141">
        <v>4</v>
      </c>
      <c r="CW141">
        <v>1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f t="shared" si="39"/>
        <v>33</v>
      </c>
      <c r="DE141">
        <v>4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f t="shared" si="40"/>
        <v>33</v>
      </c>
      <c r="DN141">
        <v>4</v>
      </c>
      <c r="DO141">
        <v>1</v>
      </c>
      <c r="DP141">
        <v>0</v>
      </c>
      <c r="DQ141">
        <v>1</v>
      </c>
      <c r="DR141">
        <v>0</v>
      </c>
      <c r="DS141">
        <v>0</v>
      </c>
      <c r="DT141">
        <v>0</v>
      </c>
      <c r="DU141">
        <f t="shared" si="41"/>
        <v>5</v>
      </c>
    </row>
    <row r="142" spans="1:125" x14ac:dyDescent="0.15">
      <c r="A142">
        <v>4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1</v>
      </c>
      <c r="H142">
        <f t="shared" si="28"/>
        <v>41</v>
      </c>
      <c r="J142">
        <v>6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  <c r="Q142">
        <f t="shared" si="29"/>
        <v>33</v>
      </c>
      <c r="S142">
        <v>4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f t="shared" si="30"/>
        <v>33</v>
      </c>
      <c r="AB142">
        <v>3</v>
      </c>
      <c r="AC142">
        <v>1</v>
      </c>
      <c r="AD142">
        <v>0</v>
      </c>
      <c r="AE142">
        <v>0</v>
      </c>
      <c r="AF142">
        <v>1</v>
      </c>
      <c r="AG142">
        <v>0</v>
      </c>
      <c r="AH142">
        <v>1</v>
      </c>
      <c r="AI142">
        <f t="shared" si="31"/>
        <v>41</v>
      </c>
      <c r="AK142">
        <v>4</v>
      </c>
      <c r="AL142">
        <v>1</v>
      </c>
      <c r="AM142">
        <v>0</v>
      </c>
      <c r="AN142">
        <v>0</v>
      </c>
      <c r="AO142">
        <v>1</v>
      </c>
      <c r="AP142">
        <v>0</v>
      </c>
      <c r="AQ142">
        <v>1</v>
      </c>
      <c r="AR142">
        <f t="shared" si="32"/>
        <v>41</v>
      </c>
      <c r="AT142">
        <v>4</v>
      </c>
      <c r="AU142">
        <v>1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f t="shared" si="33"/>
        <v>5</v>
      </c>
      <c r="BC142">
        <v>4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f t="shared" si="34"/>
        <v>33</v>
      </c>
      <c r="BL142">
        <v>3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f t="shared" si="35"/>
        <v>33</v>
      </c>
      <c r="BU142">
        <v>4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f t="shared" si="36"/>
        <v>33</v>
      </c>
      <c r="CD142">
        <v>4</v>
      </c>
      <c r="CE142">
        <v>1</v>
      </c>
      <c r="CF142">
        <v>0</v>
      </c>
      <c r="CG142">
        <v>0</v>
      </c>
      <c r="CH142">
        <v>0</v>
      </c>
      <c r="CI142">
        <v>0</v>
      </c>
      <c r="CJ142">
        <v>1</v>
      </c>
      <c r="CK142">
        <f t="shared" si="37"/>
        <v>33</v>
      </c>
      <c r="CM142">
        <v>4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f t="shared" si="38"/>
        <v>33</v>
      </c>
      <c r="CV142">
        <v>4</v>
      </c>
      <c r="CW142">
        <v>1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f t="shared" si="39"/>
        <v>5</v>
      </c>
      <c r="DE142">
        <v>4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f t="shared" si="40"/>
        <v>33</v>
      </c>
      <c r="DN142">
        <v>4</v>
      </c>
      <c r="DO142">
        <v>1</v>
      </c>
      <c r="DP142">
        <v>0</v>
      </c>
      <c r="DQ142">
        <v>0</v>
      </c>
      <c r="DR142">
        <v>1</v>
      </c>
      <c r="DS142">
        <v>0</v>
      </c>
      <c r="DT142">
        <v>0</v>
      </c>
      <c r="DU142">
        <f t="shared" si="41"/>
        <v>9</v>
      </c>
    </row>
    <row r="143" spans="1:125" x14ac:dyDescent="0.15">
      <c r="A143">
        <v>4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f t="shared" si="28"/>
        <v>33</v>
      </c>
      <c r="J143">
        <v>6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  <c r="Q143">
        <f t="shared" si="29"/>
        <v>17</v>
      </c>
      <c r="S143">
        <v>4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1</v>
      </c>
      <c r="Z143">
        <f t="shared" si="30"/>
        <v>41</v>
      </c>
      <c r="AB143">
        <v>4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f t="shared" si="31"/>
        <v>33</v>
      </c>
      <c r="AK143">
        <v>4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f t="shared" si="32"/>
        <v>33</v>
      </c>
      <c r="AT143">
        <v>4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f t="shared" si="33"/>
        <v>33</v>
      </c>
      <c r="BC143">
        <v>4</v>
      </c>
      <c r="BD143">
        <v>1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f t="shared" si="34"/>
        <v>5</v>
      </c>
      <c r="BL143">
        <v>3</v>
      </c>
      <c r="BM143">
        <v>1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f t="shared" si="35"/>
        <v>33</v>
      </c>
      <c r="BU143">
        <v>4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f t="shared" si="36"/>
        <v>33</v>
      </c>
      <c r="CD143">
        <v>4</v>
      </c>
      <c r="CE143">
        <v>1</v>
      </c>
      <c r="CF143">
        <v>0</v>
      </c>
      <c r="CG143">
        <v>1</v>
      </c>
      <c r="CH143">
        <v>0</v>
      </c>
      <c r="CI143">
        <v>0</v>
      </c>
      <c r="CJ143">
        <v>0</v>
      </c>
      <c r="CK143">
        <f t="shared" si="37"/>
        <v>5</v>
      </c>
      <c r="CM143">
        <v>4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1</v>
      </c>
      <c r="CT143">
        <f t="shared" si="38"/>
        <v>33</v>
      </c>
      <c r="CV143">
        <v>4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f t="shared" si="39"/>
        <v>33</v>
      </c>
      <c r="DE143">
        <v>4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1</v>
      </c>
      <c r="DL143">
        <f t="shared" si="40"/>
        <v>33</v>
      </c>
      <c r="DN143">
        <v>4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f t="shared" si="41"/>
        <v>33</v>
      </c>
    </row>
    <row r="144" spans="1:125" x14ac:dyDescent="0.15">
      <c r="A144">
        <v>4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8"/>
        <v>5</v>
      </c>
      <c r="J144">
        <v>6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f t="shared" si="29"/>
        <v>16</v>
      </c>
      <c r="S144">
        <v>4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1</v>
      </c>
      <c r="Z144">
        <f t="shared" si="30"/>
        <v>33</v>
      </c>
      <c r="AB144">
        <v>4</v>
      </c>
      <c r="AC144">
        <v>1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 t="shared" si="31"/>
        <v>5</v>
      </c>
      <c r="AK144">
        <v>4</v>
      </c>
      <c r="AL144">
        <v>1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f t="shared" si="32"/>
        <v>5</v>
      </c>
      <c r="AT144">
        <v>4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f t="shared" si="33"/>
        <v>41</v>
      </c>
      <c r="BC144">
        <v>4</v>
      </c>
      <c r="BD144">
        <v>1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f t="shared" si="34"/>
        <v>9</v>
      </c>
      <c r="BL144">
        <v>3</v>
      </c>
      <c r="BM144">
        <v>1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f t="shared" si="35"/>
        <v>5</v>
      </c>
      <c r="BU144">
        <v>4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f t="shared" si="36"/>
        <v>33</v>
      </c>
      <c r="CD144">
        <v>4</v>
      </c>
      <c r="CE144">
        <v>1</v>
      </c>
      <c r="CF144">
        <v>0</v>
      </c>
      <c r="CG144">
        <v>0</v>
      </c>
      <c r="CH144">
        <v>0</v>
      </c>
      <c r="CI144">
        <v>0</v>
      </c>
      <c r="CJ144">
        <v>1</v>
      </c>
      <c r="CK144">
        <f t="shared" si="37"/>
        <v>33</v>
      </c>
      <c r="CM144">
        <v>4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f t="shared" si="38"/>
        <v>33</v>
      </c>
      <c r="CV144">
        <v>4</v>
      </c>
      <c r="CW144">
        <v>1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f t="shared" si="39"/>
        <v>5</v>
      </c>
      <c r="DE144">
        <v>4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1</v>
      </c>
      <c r="DL144">
        <f t="shared" si="40"/>
        <v>33</v>
      </c>
      <c r="DN144">
        <v>4</v>
      </c>
      <c r="DO144">
        <v>1</v>
      </c>
      <c r="DP144">
        <v>0</v>
      </c>
      <c r="DQ144">
        <v>1</v>
      </c>
      <c r="DR144">
        <v>0</v>
      </c>
      <c r="DS144">
        <v>0</v>
      </c>
      <c r="DT144">
        <v>0</v>
      </c>
      <c r="DU144">
        <f t="shared" si="41"/>
        <v>5</v>
      </c>
    </row>
    <row r="145" spans="1:125" x14ac:dyDescent="0.15">
      <c r="A145">
        <v>4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f t="shared" si="28"/>
        <v>33</v>
      </c>
      <c r="J145">
        <v>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f t="shared" si="29"/>
        <v>32</v>
      </c>
      <c r="S145">
        <v>4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f t="shared" si="30"/>
        <v>5</v>
      </c>
      <c r="AB145">
        <v>4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f t="shared" si="31"/>
        <v>33</v>
      </c>
      <c r="AK145">
        <v>4</v>
      </c>
      <c r="AL145">
        <v>1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f t="shared" si="32"/>
        <v>9</v>
      </c>
      <c r="AT145">
        <v>4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f t="shared" si="33"/>
        <v>33</v>
      </c>
      <c r="BC145">
        <v>4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f t="shared" si="34"/>
        <v>33</v>
      </c>
      <c r="BL145">
        <v>3</v>
      </c>
      <c r="BM145">
        <v>1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f t="shared" si="35"/>
        <v>33</v>
      </c>
      <c r="BU145">
        <v>4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f t="shared" si="36"/>
        <v>33</v>
      </c>
      <c r="CD145">
        <v>4</v>
      </c>
      <c r="CE145">
        <v>1</v>
      </c>
      <c r="CF145">
        <v>0</v>
      </c>
      <c r="CG145">
        <v>0</v>
      </c>
      <c r="CH145">
        <v>1</v>
      </c>
      <c r="CI145">
        <v>0</v>
      </c>
      <c r="CJ145">
        <v>1</v>
      </c>
      <c r="CK145">
        <f t="shared" si="37"/>
        <v>41</v>
      </c>
      <c r="CM145">
        <v>4</v>
      </c>
      <c r="CN145">
        <v>1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f t="shared" si="38"/>
        <v>33</v>
      </c>
      <c r="CV145">
        <v>4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1</v>
      </c>
      <c r="DC145">
        <f t="shared" si="39"/>
        <v>33</v>
      </c>
      <c r="DE145">
        <v>4</v>
      </c>
      <c r="DF145">
        <v>1</v>
      </c>
      <c r="DG145">
        <v>0</v>
      </c>
      <c r="DH145">
        <v>1</v>
      </c>
      <c r="DI145">
        <v>0</v>
      </c>
      <c r="DJ145">
        <v>0</v>
      </c>
      <c r="DK145">
        <v>0</v>
      </c>
      <c r="DL145">
        <f t="shared" si="40"/>
        <v>5</v>
      </c>
      <c r="DN145">
        <v>4</v>
      </c>
      <c r="DO145">
        <v>1</v>
      </c>
      <c r="DP145">
        <v>0</v>
      </c>
      <c r="DQ145">
        <v>0</v>
      </c>
      <c r="DR145">
        <v>0</v>
      </c>
      <c r="DS145">
        <v>0</v>
      </c>
      <c r="DT145">
        <v>1</v>
      </c>
      <c r="DU145">
        <f t="shared" si="41"/>
        <v>33</v>
      </c>
    </row>
    <row r="146" spans="1:125" x14ac:dyDescent="0.15">
      <c r="A146">
        <v>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1</v>
      </c>
      <c r="H146">
        <f t="shared" si="28"/>
        <v>41</v>
      </c>
      <c r="J146">
        <v>6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f t="shared" si="29"/>
        <v>33</v>
      </c>
      <c r="S146">
        <v>4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f t="shared" si="30"/>
        <v>33</v>
      </c>
      <c r="AB146">
        <v>4</v>
      </c>
      <c r="AC146">
        <v>1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f t="shared" si="31"/>
        <v>41</v>
      </c>
      <c r="AK146">
        <v>4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f t="shared" si="32"/>
        <v>33</v>
      </c>
      <c r="AT146">
        <v>4</v>
      </c>
      <c r="AU146">
        <v>1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f t="shared" si="33"/>
        <v>5</v>
      </c>
      <c r="BC146">
        <v>4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f t="shared" si="34"/>
        <v>33</v>
      </c>
      <c r="BL146">
        <v>3</v>
      </c>
      <c r="BM146">
        <v>1</v>
      </c>
      <c r="BN146">
        <v>0</v>
      </c>
      <c r="BO146">
        <v>0</v>
      </c>
      <c r="BP146">
        <v>1</v>
      </c>
      <c r="BQ146">
        <v>0</v>
      </c>
      <c r="BR146">
        <v>1</v>
      </c>
      <c r="BS146">
        <f t="shared" si="35"/>
        <v>41</v>
      </c>
      <c r="BU146">
        <v>4</v>
      </c>
      <c r="BV146">
        <v>1</v>
      </c>
      <c r="BW146">
        <v>0</v>
      </c>
      <c r="BX146">
        <v>0</v>
      </c>
      <c r="BY146">
        <v>1</v>
      </c>
      <c r="BZ146">
        <v>0</v>
      </c>
      <c r="CA146">
        <v>1</v>
      </c>
      <c r="CB146">
        <f t="shared" si="36"/>
        <v>41</v>
      </c>
      <c r="CD146">
        <v>4</v>
      </c>
      <c r="CE146">
        <v>1</v>
      </c>
      <c r="CF146">
        <v>0</v>
      </c>
      <c r="CG146">
        <v>0</v>
      </c>
      <c r="CH146">
        <v>0</v>
      </c>
      <c r="CI146">
        <v>0</v>
      </c>
      <c r="CJ146">
        <v>1</v>
      </c>
      <c r="CK146">
        <f t="shared" si="37"/>
        <v>33</v>
      </c>
      <c r="CM146">
        <v>4</v>
      </c>
      <c r="CN146">
        <v>1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f t="shared" si="38"/>
        <v>33</v>
      </c>
      <c r="CV146">
        <v>4</v>
      </c>
      <c r="CW146">
        <v>1</v>
      </c>
      <c r="CX146">
        <v>0</v>
      </c>
      <c r="CY146">
        <v>0</v>
      </c>
      <c r="CZ146">
        <v>1</v>
      </c>
      <c r="DA146">
        <v>0</v>
      </c>
      <c r="DB146">
        <v>1</v>
      </c>
      <c r="DC146">
        <f t="shared" si="39"/>
        <v>41</v>
      </c>
      <c r="DE146">
        <v>4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1</v>
      </c>
      <c r="DL146">
        <f t="shared" si="40"/>
        <v>33</v>
      </c>
      <c r="DN146">
        <v>4</v>
      </c>
      <c r="DO146">
        <v>1</v>
      </c>
      <c r="DP146">
        <v>0</v>
      </c>
      <c r="DQ146">
        <v>1</v>
      </c>
      <c r="DR146">
        <v>0</v>
      </c>
      <c r="DS146">
        <v>0</v>
      </c>
      <c r="DT146">
        <v>0</v>
      </c>
      <c r="DU146">
        <f t="shared" si="41"/>
        <v>5</v>
      </c>
    </row>
    <row r="147" spans="1:125" x14ac:dyDescent="0.15">
      <c r="A147">
        <v>4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f t="shared" si="28"/>
        <v>33</v>
      </c>
      <c r="J147">
        <v>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f t="shared" si="29"/>
        <v>32</v>
      </c>
      <c r="S147">
        <v>4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1</v>
      </c>
      <c r="Z147">
        <f t="shared" si="30"/>
        <v>41</v>
      </c>
      <c r="AB147">
        <v>4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f t="shared" si="31"/>
        <v>17</v>
      </c>
      <c r="AK147">
        <v>4</v>
      </c>
      <c r="AL147">
        <v>1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f t="shared" si="32"/>
        <v>17</v>
      </c>
      <c r="AT147">
        <v>4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f t="shared" si="33"/>
        <v>33</v>
      </c>
      <c r="BC147">
        <v>4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f t="shared" si="34"/>
        <v>33</v>
      </c>
      <c r="BL147">
        <v>3</v>
      </c>
      <c r="BM147">
        <v>1</v>
      </c>
      <c r="BN147">
        <v>0</v>
      </c>
      <c r="BO147">
        <v>1</v>
      </c>
      <c r="BP147">
        <v>0</v>
      </c>
      <c r="BQ147">
        <v>0</v>
      </c>
      <c r="BR147">
        <v>0</v>
      </c>
      <c r="BS147">
        <f t="shared" si="35"/>
        <v>5</v>
      </c>
      <c r="BU147">
        <v>4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f t="shared" si="36"/>
        <v>33</v>
      </c>
      <c r="CD147">
        <v>4</v>
      </c>
      <c r="CE147">
        <v>1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f t="shared" si="37"/>
        <v>5</v>
      </c>
      <c r="CM147">
        <v>4</v>
      </c>
      <c r="CN147">
        <v>1</v>
      </c>
      <c r="CO147">
        <v>0</v>
      </c>
      <c r="CP147">
        <v>1</v>
      </c>
      <c r="CQ147">
        <v>0</v>
      </c>
      <c r="CR147">
        <v>0</v>
      </c>
      <c r="CS147">
        <v>0</v>
      </c>
      <c r="CT147">
        <f t="shared" si="38"/>
        <v>5</v>
      </c>
      <c r="CV147">
        <v>4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f t="shared" si="39"/>
        <v>33</v>
      </c>
      <c r="DE147">
        <v>4</v>
      </c>
      <c r="DF147">
        <v>1</v>
      </c>
      <c r="DG147">
        <v>0</v>
      </c>
      <c r="DH147">
        <v>0</v>
      </c>
      <c r="DI147">
        <v>1</v>
      </c>
      <c r="DJ147">
        <v>0</v>
      </c>
      <c r="DK147">
        <v>1</v>
      </c>
      <c r="DL147">
        <f t="shared" si="40"/>
        <v>41</v>
      </c>
      <c r="DN147">
        <v>4</v>
      </c>
      <c r="DO147">
        <v>1</v>
      </c>
      <c r="DP147">
        <v>0</v>
      </c>
      <c r="DQ147">
        <v>0</v>
      </c>
      <c r="DR147">
        <v>1</v>
      </c>
      <c r="DS147">
        <v>0</v>
      </c>
      <c r="DT147">
        <v>0</v>
      </c>
      <c r="DU147">
        <f t="shared" si="41"/>
        <v>9</v>
      </c>
    </row>
    <row r="148" spans="1:125" x14ac:dyDescent="0.15">
      <c r="A148">
        <v>4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f t="shared" si="28"/>
        <v>5</v>
      </c>
      <c r="J148">
        <v>6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f t="shared" si="29"/>
        <v>9</v>
      </c>
      <c r="S148">
        <v>4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1</v>
      </c>
      <c r="Z148">
        <f t="shared" si="30"/>
        <v>33</v>
      </c>
      <c r="AB148">
        <v>4</v>
      </c>
      <c r="AC148">
        <v>1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f t="shared" si="31"/>
        <v>5</v>
      </c>
      <c r="AK148">
        <v>4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f t="shared" si="32"/>
        <v>33</v>
      </c>
      <c r="AT148">
        <v>4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1</v>
      </c>
      <c r="BA148">
        <f t="shared" si="33"/>
        <v>41</v>
      </c>
      <c r="BC148">
        <v>4</v>
      </c>
      <c r="BD148">
        <v>1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f t="shared" si="34"/>
        <v>5</v>
      </c>
      <c r="BL148">
        <v>3</v>
      </c>
      <c r="BM148">
        <v>1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f t="shared" si="35"/>
        <v>5</v>
      </c>
      <c r="BU148">
        <v>4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1</v>
      </c>
      <c r="CB148">
        <f t="shared" si="36"/>
        <v>33</v>
      </c>
      <c r="CD148">
        <v>4</v>
      </c>
      <c r="CE148">
        <v>1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f t="shared" si="37"/>
        <v>33</v>
      </c>
      <c r="CM148">
        <v>4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1</v>
      </c>
      <c r="CT148">
        <f t="shared" si="38"/>
        <v>33</v>
      </c>
      <c r="CV148">
        <v>4</v>
      </c>
      <c r="CW148">
        <v>1</v>
      </c>
      <c r="CX148">
        <v>0</v>
      </c>
      <c r="CY148">
        <v>0</v>
      </c>
      <c r="CZ148">
        <v>0</v>
      </c>
      <c r="DA148">
        <v>0</v>
      </c>
      <c r="DB148">
        <v>1</v>
      </c>
      <c r="DC148">
        <f t="shared" si="39"/>
        <v>33</v>
      </c>
      <c r="DE148">
        <v>4</v>
      </c>
      <c r="DF148">
        <v>1</v>
      </c>
      <c r="DG148">
        <v>0</v>
      </c>
      <c r="DH148">
        <v>1</v>
      </c>
      <c r="DI148">
        <v>0</v>
      </c>
      <c r="DJ148">
        <v>0</v>
      </c>
      <c r="DK148">
        <v>0</v>
      </c>
      <c r="DL148">
        <f t="shared" si="40"/>
        <v>5</v>
      </c>
      <c r="DN148">
        <v>4</v>
      </c>
      <c r="DO148">
        <v>1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f t="shared" si="41"/>
        <v>33</v>
      </c>
    </row>
    <row r="149" spans="1:125" x14ac:dyDescent="0.15">
      <c r="A149">
        <v>4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f t="shared" si="28"/>
        <v>33</v>
      </c>
      <c r="J149">
        <v>6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f t="shared" si="29"/>
        <v>5</v>
      </c>
      <c r="S149">
        <v>4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f t="shared" si="30"/>
        <v>5</v>
      </c>
      <c r="AB149">
        <v>4</v>
      </c>
      <c r="AC149">
        <v>1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 t="shared" si="31"/>
        <v>41</v>
      </c>
      <c r="AK149">
        <v>4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f t="shared" si="32"/>
        <v>33</v>
      </c>
      <c r="AT149">
        <v>4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f t="shared" si="33"/>
        <v>33</v>
      </c>
      <c r="BC149">
        <v>4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f t="shared" si="34"/>
        <v>33</v>
      </c>
      <c r="BL149">
        <v>3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f t="shared" si="35"/>
        <v>33</v>
      </c>
      <c r="BU149">
        <v>4</v>
      </c>
      <c r="BV149">
        <v>1</v>
      </c>
      <c r="BW149">
        <v>0</v>
      </c>
      <c r="BX149">
        <v>0</v>
      </c>
      <c r="BY149">
        <v>1</v>
      </c>
      <c r="BZ149">
        <v>0</v>
      </c>
      <c r="CA149">
        <v>1</v>
      </c>
      <c r="CB149">
        <f t="shared" si="36"/>
        <v>41</v>
      </c>
      <c r="CD149">
        <v>4</v>
      </c>
      <c r="CE149">
        <v>1</v>
      </c>
      <c r="CF149">
        <v>0</v>
      </c>
      <c r="CG149">
        <v>0</v>
      </c>
      <c r="CH149">
        <v>1</v>
      </c>
      <c r="CI149">
        <v>0</v>
      </c>
      <c r="CJ149">
        <v>1</v>
      </c>
      <c r="CK149">
        <f t="shared" si="37"/>
        <v>41</v>
      </c>
      <c r="CM149">
        <v>4</v>
      </c>
      <c r="CN149">
        <v>1</v>
      </c>
      <c r="CO149">
        <v>0</v>
      </c>
      <c r="CP149">
        <v>0</v>
      </c>
      <c r="CQ149">
        <v>1</v>
      </c>
      <c r="CR149">
        <v>0</v>
      </c>
      <c r="CS149">
        <v>1</v>
      </c>
      <c r="CT149">
        <f t="shared" si="38"/>
        <v>41</v>
      </c>
      <c r="CV149">
        <v>4</v>
      </c>
      <c r="CW149">
        <v>1</v>
      </c>
      <c r="CX149">
        <v>0</v>
      </c>
      <c r="CY149">
        <v>1</v>
      </c>
      <c r="CZ149">
        <v>0</v>
      </c>
      <c r="DA149">
        <v>0</v>
      </c>
      <c r="DB149">
        <v>0</v>
      </c>
      <c r="DC149">
        <f t="shared" si="39"/>
        <v>5</v>
      </c>
      <c r="DE149">
        <v>4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f t="shared" si="40"/>
        <v>33</v>
      </c>
      <c r="DN149">
        <v>4</v>
      </c>
      <c r="DO149">
        <v>1</v>
      </c>
      <c r="DP149">
        <v>0</v>
      </c>
      <c r="DQ149">
        <v>1</v>
      </c>
      <c r="DR149">
        <v>0</v>
      </c>
      <c r="DS149">
        <v>0</v>
      </c>
      <c r="DT149">
        <v>0</v>
      </c>
      <c r="DU149">
        <f t="shared" si="41"/>
        <v>5</v>
      </c>
    </row>
    <row r="150" spans="1:125" x14ac:dyDescent="0.15">
      <c r="A150">
        <v>4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1</v>
      </c>
      <c r="H150">
        <f t="shared" si="28"/>
        <v>41</v>
      </c>
      <c r="J150">
        <v>6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f t="shared" si="29"/>
        <v>33</v>
      </c>
      <c r="S150">
        <v>4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f t="shared" si="30"/>
        <v>33</v>
      </c>
      <c r="AB150">
        <v>4</v>
      </c>
      <c r="AC150">
        <v>1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f t="shared" si="31"/>
        <v>5</v>
      </c>
      <c r="AK150">
        <v>4</v>
      </c>
      <c r="AL150">
        <v>1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f t="shared" si="32"/>
        <v>5</v>
      </c>
      <c r="AT150">
        <v>4</v>
      </c>
      <c r="AU150">
        <v>1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f t="shared" si="33"/>
        <v>5</v>
      </c>
      <c r="BC150">
        <v>4</v>
      </c>
      <c r="BD150">
        <v>1</v>
      </c>
      <c r="BE150">
        <v>0</v>
      </c>
      <c r="BF150">
        <v>0</v>
      </c>
      <c r="BG150">
        <v>1</v>
      </c>
      <c r="BH150">
        <v>0</v>
      </c>
      <c r="BI150">
        <v>1</v>
      </c>
      <c r="BJ150">
        <f t="shared" si="34"/>
        <v>41</v>
      </c>
      <c r="BL150">
        <v>3</v>
      </c>
      <c r="BM150">
        <v>1</v>
      </c>
      <c r="BN150">
        <v>0</v>
      </c>
      <c r="BO150">
        <v>0</v>
      </c>
      <c r="BP150">
        <v>1</v>
      </c>
      <c r="BQ150">
        <v>0</v>
      </c>
      <c r="BR150">
        <v>1</v>
      </c>
      <c r="BS150">
        <f t="shared" si="35"/>
        <v>41</v>
      </c>
      <c r="BU150">
        <v>4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1</v>
      </c>
      <c r="CB150">
        <f t="shared" si="36"/>
        <v>33</v>
      </c>
      <c r="CD150">
        <v>4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1</v>
      </c>
      <c r="CK150">
        <f t="shared" si="37"/>
        <v>33</v>
      </c>
      <c r="CM150">
        <v>4</v>
      </c>
      <c r="CN150">
        <v>1</v>
      </c>
      <c r="CO150">
        <v>0</v>
      </c>
      <c r="CP150">
        <v>0</v>
      </c>
      <c r="CQ150">
        <v>0</v>
      </c>
      <c r="CR150">
        <v>0</v>
      </c>
      <c r="CS150">
        <v>1</v>
      </c>
      <c r="CT150">
        <f t="shared" si="38"/>
        <v>33</v>
      </c>
      <c r="CV150">
        <v>4</v>
      </c>
      <c r="CW150">
        <v>1</v>
      </c>
      <c r="CX150">
        <v>0</v>
      </c>
      <c r="CY150">
        <v>0</v>
      </c>
      <c r="CZ150">
        <v>1</v>
      </c>
      <c r="DA150">
        <v>0</v>
      </c>
      <c r="DB150">
        <v>0</v>
      </c>
      <c r="DC150">
        <f t="shared" si="39"/>
        <v>9</v>
      </c>
      <c r="DE150">
        <v>4</v>
      </c>
      <c r="DF150">
        <v>1</v>
      </c>
      <c r="DG150">
        <v>0</v>
      </c>
      <c r="DH150">
        <v>0</v>
      </c>
      <c r="DI150">
        <v>1</v>
      </c>
      <c r="DJ150">
        <v>0</v>
      </c>
      <c r="DK150">
        <v>1</v>
      </c>
      <c r="DL150">
        <f t="shared" si="40"/>
        <v>41</v>
      </c>
      <c r="DN150">
        <v>4</v>
      </c>
      <c r="DO150">
        <v>1</v>
      </c>
      <c r="DP150">
        <v>0</v>
      </c>
      <c r="DQ150">
        <v>0</v>
      </c>
      <c r="DR150">
        <v>0</v>
      </c>
      <c r="DS150">
        <v>0</v>
      </c>
      <c r="DT150">
        <v>1</v>
      </c>
      <c r="DU150">
        <f t="shared" si="41"/>
        <v>33</v>
      </c>
    </row>
    <row r="151" spans="1:125" x14ac:dyDescent="0.15">
      <c r="A151">
        <v>4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f t="shared" si="28"/>
        <v>33</v>
      </c>
      <c r="J151">
        <v>6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1</v>
      </c>
      <c r="Q151">
        <f t="shared" si="29"/>
        <v>41</v>
      </c>
      <c r="S151">
        <v>4</v>
      </c>
      <c r="T151">
        <v>1</v>
      </c>
      <c r="U151">
        <v>0</v>
      </c>
      <c r="V151">
        <v>0</v>
      </c>
      <c r="W151">
        <v>1</v>
      </c>
      <c r="X151">
        <v>0</v>
      </c>
      <c r="Y151">
        <v>1</v>
      </c>
      <c r="Z151">
        <f t="shared" si="30"/>
        <v>41</v>
      </c>
      <c r="AB151">
        <v>4</v>
      </c>
      <c r="AC151">
        <v>1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f t="shared" si="31"/>
        <v>9</v>
      </c>
      <c r="AK151">
        <v>4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f t="shared" si="32"/>
        <v>33</v>
      </c>
      <c r="AT151">
        <v>4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f t="shared" si="33"/>
        <v>33</v>
      </c>
      <c r="BC151">
        <v>4</v>
      </c>
      <c r="BD151">
        <v>1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f t="shared" si="34"/>
        <v>5</v>
      </c>
      <c r="BL151">
        <v>4</v>
      </c>
      <c r="BM151">
        <v>1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f t="shared" si="35"/>
        <v>33</v>
      </c>
      <c r="BU151">
        <v>4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f t="shared" si="36"/>
        <v>33</v>
      </c>
      <c r="CD151">
        <v>4</v>
      </c>
      <c r="CE151">
        <v>1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f t="shared" si="37"/>
        <v>33</v>
      </c>
      <c r="CM151">
        <v>4</v>
      </c>
      <c r="CN151">
        <v>1</v>
      </c>
      <c r="CO151">
        <v>0</v>
      </c>
      <c r="CP151">
        <v>0</v>
      </c>
      <c r="CQ151">
        <v>0</v>
      </c>
      <c r="CR151">
        <v>0</v>
      </c>
      <c r="CS151">
        <v>1</v>
      </c>
      <c r="CT151">
        <f t="shared" si="38"/>
        <v>33</v>
      </c>
      <c r="CV151">
        <v>4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1</v>
      </c>
      <c r="DC151">
        <f t="shared" si="39"/>
        <v>33</v>
      </c>
      <c r="DE151">
        <v>4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1</v>
      </c>
      <c r="DL151">
        <f t="shared" si="40"/>
        <v>33</v>
      </c>
      <c r="DN151">
        <v>4</v>
      </c>
      <c r="DO151">
        <v>1</v>
      </c>
      <c r="DP151">
        <v>0</v>
      </c>
      <c r="DQ151">
        <v>1</v>
      </c>
      <c r="DR151">
        <v>0</v>
      </c>
      <c r="DS151">
        <v>0</v>
      </c>
      <c r="DT151">
        <v>0</v>
      </c>
      <c r="DU151">
        <f t="shared" si="41"/>
        <v>5</v>
      </c>
    </row>
    <row r="152" spans="1:125" x14ac:dyDescent="0.15">
      <c r="A152">
        <v>4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f t="shared" si="28"/>
        <v>33</v>
      </c>
      <c r="J152">
        <v>6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f t="shared" si="29"/>
        <v>33</v>
      </c>
      <c r="S152">
        <v>6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1</v>
      </c>
      <c r="Z152">
        <f t="shared" si="30"/>
        <v>33</v>
      </c>
      <c r="AB152">
        <v>4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 t="shared" si="31"/>
        <v>33</v>
      </c>
      <c r="AK152">
        <v>4</v>
      </c>
      <c r="AL152">
        <v>1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f t="shared" si="32"/>
        <v>41</v>
      </c>
      <c r="AT152">
        <v>4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1</v>
      </c>
      <c r="BA152">
        <f t="shared" si="33"/>
        <v>41</v>
      </c>
      <c r="BC152">
        <v>4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f t="shared" si="34"/>
        <v>33</v>
      </c>
      <c r="BL152">
        <v>4</v>
      </c>
      <c r="BM152">
        <v>1</v>
      </c>
      <c r="BN152">
        <v>0</v>
      </c>
      <c r="BO152">
        <v>1</v>
      </c>
      <c r="BP152">
        <v>0</v>
      </c>
      <c r="BQ152">
        <v>0</v>
      </c>
      <c r="BR152">
        <v>0</v>
      </c>
      <c r="BS152">
        <f t="shared" si="35"/>
        <v>5</v>
      </c>
      <c r="BU152">
        <v>4</v>
      </c>
      <c r="BV152">
        <v>1</v>
      </c>
      <c r="BW152">
        <v>0</v>
      </c>
      <c r="BX152">
        <v>0</v>
      </c>
      <c r="BY152">
        <v>1</v>
      </c>
      <c r="BZ152">
        <v>0</v>
      </c>
      <c r="CA152">
        <v>1</v>
      </c>
      <c r="CB152">
        <f t="shared" si="36"/>
        <v>41</v>
      </c>
      <c r="CD152">
        <v>4</v>
      </c>
      <c r="CE152">
        <v>1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f t="shared" si="37"/>
        <v>5</v>
      </c>
      <c r="CM152">
        <v>4</v>
      </c>
      <c r="CN152">
        <v>1</v>
      </c>
      <c r="CO152">
        <v>0</v>
      </c>
      <c r="CP152">
        <v>0</v>
      </c>
      <c r="CQ152">
        <v>0</v>
      </c>
      <c r="CR152">
        <v>0</v>
      </c>
      <c r="CS152">
        <v>1</v>
      </c>
      <c r="CT152">
        <f t="shared" si="38"/>
        <v>33</v>
      </c>
      <c r="CV152">
        <v>4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1</v>
      </c>
      <c r="DC152">
        <f t="shared" si="39"/>
        <v>33</v>
      </c>
      <c r="DE152">
        <v>4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f t="shared" si="40"/>
        <v>33</v>
      </c>
      <c r="DN152">
        <v>4</v>
      </c>
      <c r="DO152">
        <v>1</v>
      </c>
      <c r="DP152">
        <v>0</v>
      </c>
      <c r="DQ152">
        <v>0</v>
      </c>
      <c r="DR152">
        <v>1</v>
      </c>
      <c r="DS152">
        <v>0</v>
      </c>
      <c r="DT152">
        <v>0</v>
      </c>
      <c r="DU152">
        <f t="shared" si="41"/>
        <v>9</v>
      </c>
    </row>
    <row r="153" spans="1:125" x14ac:dyDescent="0.15">
      <c r="A153">
        <v>4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f t="shared" si="28"/>
        <v>41</v>
      </c>
      <c r="J153">
        <v>6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f t="shared" si="29"/>
        <v>5</v>
      </c>
      <c r="S153">
        <v>6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f t="shared" si="30"/>
        <v>5</v>
      </c>
      <c r="AB153">
        <v>4</v>
      </c>
      <c r="AC153">
        <v>1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f t="shared" si="31"/>
        <v>5</v>
      </c>
      <c r="AK153">
        <v>4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f t="shared" si="32"/>
        <v>33</v>
      </c>
      <c r="AT153">
        <v>4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f t="shared" si="33"/>
        <v>33</v>
      </c>
      <c r="BC153">
        <v>4</v>
      </c>
      <c r="BD153">
        <v>1</v>
      </c>
      <c r="BE153">
        <v>0</v>
      </c>
      <c r="BF153">
        <v>0</v>
      </c>
      <c r="BG153">
        <v>1</v>
      </c>
      <c r="BH153">
        <v>0</v>
      </c>
      <c r="BI153">
        <v>1</v>
      </c>
      <c r="BJ153">
        <f t="shared" si="34"/>
        <v>41</v>
      </c>
      <c r="BL153">
        <v>4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f t="shared" si="35"/>
        <v>33</v>
      </c>
      <c r="BU153">
        <v>4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1</v>
      </c>
      <c r="CB153">
        <f t="shared" si="36"/>
        <v>33</v>
      </c>
      <c r="CD153">
        <v>4</v>
      </c>
      <c r="CE153">
        <v>1</v>
      </c>
      <c r="CF153">
        <v>0</v>
      </c>
      <c r="CG153">
        <v>0</v>
      </c>
      <c r="CH153">
        <v>0</v>
      </c>
      <c r="CI153">
        <v>0</v>
      </c>
      <c r="CJ153">
        <v>1</v>
      </c>
      <c r="CK153">
        <f t="shared" si="37"/>
        <v>33</v>
      </c>
      <c r="CM153">
        <v>4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1</v>
      </c>
      <c r="CT153">
        <f t="shared" si="38"/>
        <v>33</v>
      </c>
      <c r="CV153">
        <v>4</v>
      </c>
      <c r="CW153">
        <v>1</v>
      </c>
      <c r="CX153">
        <v>0</v>
      </c>
      <c r="CY153">
        <v>0</v>
      </c>
      <c r="CZ153">
        <v>1</v>
      </c>
      <c r="DA153">
        <v>0</v>
      </c>
      <c r="DB153">
        <v>1</v>
      </c>
      <c r="DC153">
        <f t="shared" si="39"/>
        <v>41</v>
      </c>
      <c r="DE153">
        <v>4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f t="shared" si="40"/>
        <v>33</v>
      </c>
      <c r="DN153">
        <v>4</v>
      </c>
      <c r="DO153">
        <v>1</v>
      </c>
      <c r="DP153">
        <v>0</v>
      </c>
      <c r="DQ153">
        <v>0</v>
      </c>
      <c r="DR153">
        <v>0</v>
      </c>
      <c r="DS153">
        <v>0</v>
      </c>
      <c r="DT153">
        <v>1</v>
      </c>
      <c r="DU153">
        <f t="shared" si="41"/>
        <v>33</v>
      </c>
    </row>
    <row r="154" spans="1:125" x14ac:dyDescent="0.15">
      <c r="A154">
        <v>4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f t="shared" si="28"/>
        <v>33</v>
      </c>
      <c r="J154">
        <v>6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1</v>
      </c>
      <c r="Q154">
        <f t="shared" si="29"/>
        <v>33</v>
      </c>
      <c r="S154">
        <v>6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1</v>
      </c>
      <c r="Z154">
        <f t="shared" si="30"/>
        <v>33</v>
      </c>
      <c r="AB154">
        <v>4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f t="shared" si="31"/>
        <v>5</v>
      </c>
      <c r="AK154">
        <v>4</v>
      </c>
      <c r="AL154">
        <v>1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f t="shared" si="32"/>
        <v>5</v>
      </c>
      <c r="AT154">
        <v>4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f t="shared" si="33"/>
        <v>33</v>
      </c>
      <c r="BC154">
        <v>4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f t="shared" si="34"/>
        <v>33</v>
      </c>
      <c r="BL154">
        <v>4</v>
      </c>
      <c r="BM154">
        <v>1</v>
      </c>
      <c r="BN154">
        <v>0</v>
      </c>
      <c r="BO154">
        <v>0</v>
      </c>
      <c r="BP154">
        <v>1</v>
      </c>
      <c r="BQ154">
        <v>0</v>
      </c>
      <c r="BR154">
        <v>1</v>
      </c>
      <c r="BS154">
        <f t="shared" si="35"/>
        <v>41</v>
      </c>
      <c r="BU154">
        <v>4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f t="shared" si="36"/>
        <v>33</v>
      </c>
      <c r="CD154">
        <v>4</v>
      </c>
      <c r="CE154">
        <v>1</v>
      </c>
      <c r="CF154">
        <v>0</v>
      </c>
      <c r="CG154">
        <v>0</v>
      </c>
      <c r="CH154">
        <v>1</v>
      </c>
      <c r="CI154">
        <v>0</v>
      </c>
      <c r="CJ154">
        <v>1</v>
      </c>
      <c r="CK154">
        <f t="shared" si="37"/>
        <v>41</v>
      </c>
      <c r="CM154">
        <v>4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1</v>
      </c>
      <c r="CT154">
        <f t="shared" si="38"/>
        <v>33</v>
      </c>
      <c r="CV154">
        <v>4</v>
      </c>
      <c r="CW154">
        <v>1</v>
      </c>
      <c r="CX154">
        <v>0</v>
      </c>
      <c r="CY154">
        <v>0</v>
      </c>
      <c r="CZ154">
        <v>0</v>
      </c>
      <c r="DA154">
        <v>0</v>
      </c>
      <c r="DB154">
        <v>1</v>
      </c>
      <c r="DC154">
        <f t="shared" si="39"/>
        <v>33</v>
      </c>
      <c r="DE154">
        <v>4</v>
      </c>
      <c r="DF154">
        <v>1</v>
      </c>
      <c r="DG154">
        <v>0</v>
      </c>
      <c r="DH154">
        <v>1</v>
      </c>
      <c r="DI154">
        <v>0</v>
      </c>
      <c r="DJ154">
        <v>0</v>
      </c>
      <c r="DK154">
        <v>0</v>
      </c>
      <c r="DL154">
        <f t="shared" si="40"/>
        <v>5</v>
      </c>
      <c r="DN154">
        <v>4</v>
      </c>
      <c r="DO154">
        <v>1</v>
      </c>
      <c r="DP154">
        <v>0</v>
      </c>
      <c r="DQ154">
        <v>1</v>
      </c>
      <c r="DR154">
        <v>0</v>
      </c>
      <c r="DS154">
        <v>0</v>
      </c>
      <c r="DT154">
        <v>0</v>
      </c>
      <c r="DU154">
        <f t="shared" si="41"/>
        <v>5</v>
      </c>
    </row>
    <row r="155" spans="1:125" x14ac:dyDescent="0.15">
      <c r="A155">
        <v>4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f t="shared" si="28"/>
        <v>5</v>
      </c>
      <c r="J155">
        <v>6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1</v>
      </c>
      <c r="Q155">
        <f t="shared" si="29"/>
        <v>41</v>
      </c>
      <c r="S155">
        <v>6</v>
      </c>
      <c r="T155">
        <v>1</v>
      </c>
      <c r="U155">
        <v>0</v>
      </c>
      <c r="V155">
        <v>0</v>
      </c>
      <c r="W155">
        <v>1</v>
      </c>
      <c r="X155">
        <v>0</v>
      </c>
      <c r="Y155">
        <v>1</v>
      </c>
      <c r="Z155">
        <f t="shared" si="30"/>
        <v>41</v>
      </c>
      <c r="AB155">
        <v>4</v>
      </c>
      <c r="AC155">
        <v>1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f t="shared" si="31"/>
        <v>9</v>
      </c>
      <c r="AK155">
        <v>4</v>
      </c>
      <c r="AL155">
        <v>1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f t="shared" si="32"/>
        <v>9</v>
      </c>
      <c r="AT155">
        <v>4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f t="shared" si="33"/>
        <v>33</v>
      </c>
      <c r="BC155">
        <v>4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f t="shared" si="34"/>
        <v>33</v>
      </c>
      <c r="BL155">
        <v>4</v>
      </c>
      <c r="BM155">
        <v>1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f t="shared" si="35"/>
        <v>17</v>
      </c>
      <c r="BU155">
        <v>4</v>
      </c>
      <c r="BV155">
        <v>1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f t="shared" si="36"/>
        <v>33</v>
      </c>
      <c r="CD155">
        <v>4</v>
      </c>
      <c r="CE155">
        <v>1</v>
      </c>
      <c r="CF155">
        <v>0</v>
      </c>
      <c r="CG155">
        <v>0</v>
      </c>
      <c r="CH155">
        <v>0</v>
      </c>
      <c r="CI155">
        <v>0</v>
      </c>
      <c r="CJ155">
        <v>1</v>
      </c>
      <c r="CK155">
        <f t="shared" si="37"/>
        <v>33</v>
      </c>
      <c r="CM155">
        <v>4</v>
      </c>
      <c r="CN155">
        <v>1</v>
      </c>
      <c r="CO155">
        <v>0</v>
      </c>
      <c r="CP155">
        <v>0</v>
      </c>
      <c r="CQ155">
        <v>0</v>
      </c>
      <c r="CR155">
        <v>0</v>
      </c>
      <c r="CS155">
        <v>1</v>
      </c>
      <c r="CT155">
        <f t="shared" si="38"/>
        <v>33</v>
      </c>
      <c r="CV155">
        <v>4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1</v>
      </c>
      <c r="DC155">
        <f t="shared" si="39"/>
        <v>33</v>
      </c>
      <c r="DE155">
        <v>4</v>
      </c>
      <c r="DF155">
        <v>1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f t="shared" si="40"/>
        <v>9</v>
      </c>
      <c r="DN155">
        <v>4</v>
      </c>
      <c r="DO155">
        <v>1</v>
      </c>
      <c r="DP155">
        <v>0</v>
      </c>
      <c r="DQ155">
        <v>0</v>
      </c>
      <c r="DR155">
        <v>0</v>
      </c>
      <c r="DS155">
        <v>0</v>
      </c>
      <c r="DT155">
        <v>1</v>
      </c>
      <c r="DU155">
        <f t="shared" si="41"/>
        <v>33</v>
      </c>
    </row>
    <row r="156" spans="1:125" x14ac:dyDescent="0.15">
      <c r="A156">
        <v>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f t="shared" si="28"/>
        <v>33</v>
      </c>
      <c r="J156">
        <v>6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f t="shared" si="29"/>
        <v>33</v>
      </c>
      <c r="S156">
        <v>6</v>
      </c>
      <c r="T156">
        <v>1</v>
      </c>
      <c r="U156">
        <v>0</v>
      </c>
      <c r="V156">
        <v>0</v>
      </c>
      <c r="W156">
        <v>1</v>
      </c>
      <c r="X156">
        <v>0</v>
      </c>
      <c r="Y156">
        <v>0</v>
      </c>
      <c r="Z156">
        <f t="shared" si="30"/>
        <v>9</v>
      </c>
      <c r="AB156">
        <v>4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f t="shared" si="31"/>
        <v>33</v>
      </c>
      <c r="AK156">
        <v>4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f t="shared" si="32"/>
        <v>33</v>
      </c>
      <c r="AT156">
        <v>4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f t="shared" si="33"/>
        <v>33</v>
      </c>
      <c r="BC156">
        <v>4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f t="shared" si="34"/>
        <v>33</v>
      </c>
      <c r="BL156">
        <v>4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1</v>
      </c>
      <c r="BS156">
        <f t="shared" si="35"/>
        <v>41</v>
      </c>
      <c r="BU156">
        <v>4</v>
      </c>
      <c r="BV156">
        <v>1</v>
      </c>
      <c r="BW156">
        <v>0</v>
      </c>
      <c r="BX156">
        <v>0</v>
      </c>
      <c r="BY156">
        <v>0</v>
      </c>
      <c r="BZ156">
        <v>0</v>
      </c>
      <c r="CA156">
        <v>1</v>
      </c>
      <c r="CB156">
        <f t="shared" si="36"/>
        <v>33</v>
      </c>
      <c r="CD156">
        <v>4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1</v>
      </c>
      <c r="CK156">
        <f t="shared" si="37"/>
        <v>33</v>
      </c>
      <c r="CM156">
        <v>4</v>
      </c>
      <c r="CN156">
        <v>1</v>
      </c>
      <c r="CO156">
        <v>0</v>
      </c>
      <c r="CP156">
        <v>0</v>
      </c>
      <c r="CQ156">
        <v>0</v>
      </c>
      <c r="CR156">
        <v>0</v>
      </c>
      <c r="CS156">
        <v>1</v>
      </c>
      <c r="CT156">
        <f t="shared" si="38"/>
        <v>33</v>
      </c>
      <c r="CV156">
        <v>4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f t="shared" si="39"/>
        <v>33</v>
      </c>
      <c r="DE156">
        <v>4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1</v>
      </c>
      <c r="DL156">
        <f t="shared" si="40"/>
        <v>33</v>
      </c>
      <c r="DN156">
        <v>4</v>
      </c>
      <c r="DO156">
        <v>1</v>
      </c>
      <c r="DP156">
        <v>0</v>
      </c>
      <c r="DQ156">
        <v>0</v>
      </c>
      <c r="DR156">
        <v>1</v>
      </c>
      <c r="DS156">
        <v>0</v>
      </c>
      <c r="DT156">
        <v>1</v>
      </c>
      <c r="DU156">
        <f t="shared" si="41"/>
        <v>41</v>
      </c>
    </row>
    <row r="157" spans="1:125" x14ac:dyDescent="0.15">
      <c r="A157">
        <v>4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f t="shared" si="28"/>
        <v>41</v>
      </c>
      <c r="J157">
        <v>6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f t="shared" si="29"/>
        <v>33</v>
      </c>
      <c r="S157">
        <v>6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0</v>
      </c>
      <c r="Z157">
        <f t="shared" si="30"/>
        <v>17</v>
      </c>
      <c r="AB157">
        <v>4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f t="shared" si="31"/>
        <v>33</v>
      </c>
      <c r="AK157">
        <v>4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f t="shared" si="32"/>
        <v>33</v>
      </c>
      <c r="AT157">
        <v>4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f t="shared" si="33"/>
        <v>33</v>
      </c>
      <c r="BC157">
        <v>4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f t="shared" si="34"/>
        <v>33</v>
      </c>
      <c r="BL157">
        <v>4</v>
      </c>
      <c r="BM157">
        <v>1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f t="shared" si="35"/>
        <v>5</v>
      </c>
      <c r="BU157">
        <v>4</v>
      </c>
      <c r="BV157">
        <v>1</v>
      </c>
      <c r="BW157">
        <v>0</v>
      </c>
      <c r="BX157">
        <v>0</v>
      </c>
      <c r="BY157">
        <v>1</v>
      </c>
      <c r="BZ157">
        <v>0</v>
      </c>
      <c r="CA157">
        <v>1</v>
      </c>
      <c r="CB157">
        <f t="shared" si="36"/>
        <v>41</v>
      </c>
      <c r="CD157">
        <v>4</v>
      </c>
      <c r="CE157">
        <v>1</v>
      </c>
      <c r="CF157">
        <v>0</v>
      </c>
      <c r="CG157">
        <v>0</v>
      </c>
      <c r="CH157">
        <v>0</v>
      </c>
      <c r="CI157">
        <v>0</v>
      </c>
      <c r="CJ157">
        <v>1</v>
      </c>
      <c r="CK157">
        <f t="shared" si="37"/>
        <v>33</v>
      </c>
      <c r="CM157">
        <v>4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1</v>
      </c>
      <c r="CT157">
        <f t="shared" si="38"/>
        <v>33</v>
      </c>
      <c r="CV157">
        <v>4</v>
      </c>
      <c r="CW157">
        <v>1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f t="shared" si="39"/>
        <v>5</v>
      </c>
      <c r="DE157">
        <v>4</v>
      </c>
      <c r="DF157">
        <v>1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f t="shared" si="40"/>
        <v>33</v>
      </c>
      <c r="DN157">
        <v>4</v>
      </c>
      <c r="DO157">
        <v>1</v>
      </c>
      <c r="DP157">
        <v>0</v>
      </c>
      <c r="DQ157">
        <v>0</v>
      </c>
      <c r="DR157">
        <v>0</v>
      </c>
      <c r="DS157">
        <v>0</v>
      </c>
      <c r="DT157">
        <v>1</v>
      </c>
      <c r="DU157">
        <f t="shared" si="41"/>
        <v>33</v>
      </c>
    </row>
    <row r="158" spans="1:125" x14ac:dyDescent="0.15">
      <c r="A158">
        <v>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1</v>
      </c>
      <c r="H158">
        <f t="shared" si="28"/>
        <v>33</v>
      </c>
      <c r="J158">
        <v>6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f t="shared" si="29"/>
        <v>33</v>
      </c>
      <c r="S158">
        <v>6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f t="shared" si="30"/>
        <v>5</v>
      </c>
      <c r="AB158">
        <v>4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f t="shared" si="31"/>
        <v>33</v>
      </c>
      <c r="AK158">
        <v>4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f t="shared" si="32"/>
        <v>33</v>
      </c>
      <c r="AT158">
        <v>4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f t="shared" si="33"/>
        <v>33</v>
      </c>
      <c r="BC158">
        <v>4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1</v>
      </c>
      <c r="BJ158">
        <f t="shared" si="34"/>
        <v>33</v>
      </c>
      <c r="BL158">
        <v>4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f t="shared" si="35"/>
        <v>33</v>
      </c>
      <c r="BU158">
        <v>4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1</v>
      </c>
      <c r="CB158">
        <f t="shared" si="36"/>
        <v>33</v>
      </c>
      <c r="CD158">
        <v>4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f t="shared" si="37"/>
        <v>33</v>
      </c>
      <c r="CM158">
        <v>4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f t="shared" si="38"/>
        <v>33</v>
      </c>
      <c r="CV158">
        <v>4</v>
      </c>
      <c r="CW158">
        <v>1</v>
      </c>
      <c r="CX158">
        <v>0</v>
      </c>
      <c r="CY158">
        <v>0</v>
      </c>
      <c r="CZ158">
        <v>1</v>
      </c>
      <c r="DA158">
        <v>0</v>
      </c>
      <c r="DB158">
        <v>0</v>
      </c>
      <c r="DC158">
        <f t="shared" si="39"/>
        <v>9</v>
      </c>
      <c r="DE158">
        <v>4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1</v>
      </c>
      <c r="DL158">
        <f t="shared" si="40"/>
        <v>33</v>
      </c>
      <c r="DN158">
        <v>4</v>
      </c>
      <c r="DO158">
        <v>1</v>
      </c>
      <c r="DP158">
        <v>0</v>
      </c>
      <c r="DQ158">
        <v>1</v>
      </c>
      <c r="DR158">
        <v>0</v>
      </c>
      <c r="DS158">
        <v>0</v>
      </c>
      <c r="DT158">
        <v>0</v>
      </c>
      <c r="DU158">
        <f t="shared" si="41"/>
        <v>5</v>
      </c>
    </row>
    <row r="159" spans="1:125" x14ac:dyDescent="0.15">
      <c r="A159">
        <v>4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f t="shared" si="28"/>
        <v>33</v>
      </c>
      <c r="J159">
        <v>6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f t="shared" si="29"/>
        <v>5</v>
      </c>
      <c r="S159">
        <v>6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1</v>
      </c>
      <c r="Z159">
        <f t="shared" si="30"/>
        <v>41</v>
      </c>
      <c r="AB159">
        <v>4</v>
      </c>
      <c r="AC159">
        <v>1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f t="shared" si="31"/>
        <v>5</v>
      </c>
      <c r="AK159">
        <v>4</v>
      </c>
      <c r="AL159">
        <v>1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f t="shared" si="32"/>
        <v>5</v>
      </c>
      <c r="AT159">
        <v>4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f t="shared" si="33"/>
        <v>33</v>
      </c>
      <c r="BC159">
        <v>4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f t="shared" si="34"/>
        <v>33</v>
      </c>
      <c r="BL159">
        <v>4</v>
      </c>
      <c r="BM159">
        <v>1</v>
      </c>
      <c r="BN159">
        <v>0</v>
      </c>
      <c r="BO159">
        <v>0</v>
      </c>
      <c r="BP159">
        <v>1</v>
      </c>
      <c r="BQ159">
        <v>0</v>
      </c>
      <c r="BR159">
        <v>1</v>
      </c>
      <c r="BS159">
        <f t="shared" si="35"/>
        <v>41</v>
      </c>
      <c r="BU159">
        <v>4</v>
      </c>
      <c r="BV159">
        <v>1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f t="shared" si="36"/>
        <v>5</v>
      </c>
      <c r="CD159">
        <v>4</v>
      </c>
      <c r="CE159">
        <v>1</v>
      </c>
      <c r="CF159">
        <v>0</v>
      </c>
      <c r="CG159">
        <v>0</v>
      </c>
      <c r="CH159">
        <v>1</v>
      </c>
      <c r="CI159">
        <v>0</v>
      </c>
      <c r="CJ159">
        <v>1</v>
      </c>
      <c r="CK159">
        <f t="shared" si="37"/>
        <v>41</v>
      </c>
      <c r="CM159">
        <v>4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1</v>
      </c>
      <c r="CT159">
        <f t="shared" si="38"/>
        <v>33</v>
      </c>
      <c r="CV159">
        <v>4</v>
      </c>
      <c r="CW159">
        <v>1</v>
      </c>
      <c r="CX159">
        <v>0</v>
      </c>
      <c r="CY159">
        <v>0</v>
      </c>
      <c r="CZ159">
        <v>0</v>
      </c>
      <c r="DA159">
        <v>0</v>
      </c>
      <c r="DB159">
        <v>1</v>
      </c>
      <c r="DC159">
        <f t="shared" si="39"/>
        <v>33</v>
      </c>
      <c r="DE159">
        <v>4</v>
      </c>
      <c r="DF159">
        <v>1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f t="shared" si="40"/>
        <v>17</v>
      </c>
      <c r="DN159">
        <v>4</v>
      </c>
      <c r="DO159">
        <v>1</v>
      </c>
      <c r="DP159">
        <v>0</v>
      </c>
      <c r="DQ159">
        <v>0</v>
      </c>
      <c r="DR159">
        <v>0</v>
      </c>
      <c r="DS159">
        <v>0</v>
      </c>
      <c r="DT159">
        <v>1</v>
      </c>
      <c r="DU159">
        <f t="shared" si="41"/>
        <v>33</v>
      </c>
    </row>
    <row r="160" spans="1:125" x14ac:dyDescent="0.15">
      <c r="A160">
        <v>4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f t="shared" si="28"/>
        <v>33</v>
      </c>
      <c r="J160">
        <v>6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f t="shared" si="29"/>
        <v>5</v>
      </c>
      <c r="S160">
        <v>6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f t="shared" si="30"/>
        <v>5</v>
      </c>
      <c r="AB160">
        <v>4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f t="shared" si="31"/>
        <v>33</v>
      </c>
      <c r="AK160">
        <v>4</v>
      </c>
      <c r="AL160">
        <v>1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f t="shared" si="32"/>
        <v>9</v>
      </c>
      <c r="AT160">
        <v>4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f t="shared" si="33"/>
        <v>33</v>
      </c>
      <c r="BC160">
        <v>4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f t="shared" si="34"/>
        <v>33</v>
      </c>
      <c r="BL160">
        <v>4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f t="shared" si="35"/>
        <v>33</v>
      </c>
      <c r="BU160">
        <v>4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f t="shared" si="36"/>
        <v>33</v>
      </c>
      <c r="CD160">
        <v>4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1</v>
      </c>
      <c r="CK160">
        <f t="shared" si="37"/>
        <v>33</v>
      </c>
      <c r="CM160">
        <v>4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1</v>
      </c>
      <c r="CT160">
        <f t="shared" si="38"/>
        <v>33</v>
      </c>
      <c r="CV160">
        <v>4</v>
      </c>
      <c r="CW160">
        <v>1</v>
      </c>
      <c r="CX160">
        <v>0</v>
      </c>
      <c r="CY160">
        <v>0</v>
      </c>
      <c r="CZ160">
        <v>0</v>
      </c>
      <c r="DA160">
        <v>0</v>
      </c>
      <c r="DB160">
        <v>1</v>
      </c>
      <c r="DC160">
        <f t="shared" si="39"/>
        <v>33</v>
      </c>
      <c r="DE160">
        <v>4</v>
      </c>
      <c r="DF160">
        <v>1</v>
      </c>
      <c r="DG160">
        <v>0</v>
      </c>
      <c r="DH160">
        <v>0</v>
      </c>
      <c r="DI160">
        <v>0</v>
      </c>
      <c r="DJ160">
        <v>1</v>
      </c>
      <c r="DK160">
        <v>0</v>
      </c>
      <c r="DL160">
        <f t="shared" si="40"/>
        <v>17</v>
      </c>
      <c r="DN160">
        <v>4</v>
      </c>
      <c r="DO160">
        <v>1</v>
      </c>
      <c r="DP160">
        <v>0</v>
      </c>
      <c r="DQ160">
        <v>0</v>
      </c>
      <c r="DR160">
        <v>1</v>
      </c>
      <c r="DS160">
        <v>0</v>
      </c>
      <c r="DT160">
        <v>1</v>
      </c>
      <c r="DU160">
        <f t="shared" si="41"/>
        <v>41</v>
      </c>
    </row>
    <row r="161" spans="1:125" x14ac:dyDescent="0.15">
      <c r="A161">
        <v>4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f t="shared" si="28"/>
        <v>33</v>
      </c>
      <c r="J161">
        <v>6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0</v>
      </c>
      <c r="Q161">
        <f t="shared" si="29"/>
        <v>9</v>
      </c>
      <c r="S161">
        <v>6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1</v>
      </c>
      <c r="Z161">
        <f t="shared" si="30"/>
        <v>33</v>
      </c>
      <c r="AB161">
        <v>4</v>
      </c>
      <c r="AC161">
        <v>1</v>
      </c>
      <c r="AD161">
        <v>0</v>
      </c>
      <c r="AE161">
        <v>0</v>
      </c>
      <c r="AF161">
        <v>1</v>
      </c>
      <c r="AG161">
        <v>0</v>
      </c>
      <c r="AH161">
        <v>1</v>
      </c>
      <c r="AI161">
        <f t="shared" si="31"/>
        <v>41</v>
      </c>
      <c r="AK161">
        <v>6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f t="shared" si="32"/>
        <v>33</v>
      </c>
      <c r="AT161">
        <v>4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f t="shared" si="33"/>
        <v>33</v>
      </c>
      <c r="BC161">
        <v>4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f t="shared" si="34"/>
        <v>33</v>
      </c>
      <c r="BL161">
        <v>4</v>
      </c>
      <c r="BM161">
        <v>1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f t="shared" si="35"/>
        <v>33</v>
      </c>
      <c r="BU161">
        <v>4</v>
      </c>
      <c r="BV161">
        <v>1</v>
      </c>
      <c r="BW161">
        <v>0</v>
      </c>
      <c r="BX161">
        <v>0</v>
      </c>
      <c r="BY161">
        <v>1</v>
      </c>
      <c r="BZ161">
        <v>0</v>
      </c>
      <c r="CA161">
        <v>1</v>
      </c>
      <c r="CB161">
        <f t="shared" si="36"/>
        <v>41</v>
      </c>
      <c r="CD161">
        <v>4</v>
      </c>
      <c r="CE161">
        <v>1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f t="shared" si="37"/>
        <v>33</v>
      </c>
      <c r="CM161">
        <v>4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1</v>
      </c>
      <c r="CT161">
        <f t="shared" si="38"/>
        <v>33</v>
      </c>
      <c r="CV161">
        <v>4</v>
      </c>
      <c r="CW161">
        <v>1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f t="shared" si="39"/>
        <v>33</v>
      </c>
      <c r="DE161">
        <v>4</v>
      </c>
      <c r="DF161">
        <v>1</v>
      </c>
      <c r="DG161">
        <v>0</v>
      </c>
      <c r="DH161">
        <v>1</v>
      </c>
      <c r="DI161">
        <v>0</v>
      </c>
      <c r="DJ161">
        <v>0</v>
      </c>
      <c r="DK161">
        <v>0</v>
      </c>
      <c r="DL161">
        <f t="shared" si="40"/>
        <v>5</v>
      </c>
      <c r="DN161">
        <v>4</v>
      </c>
      <c r="DO161">
        <v>1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f t="shared" si="41"/>
        <v>33</v>
      </c>
    </row>
    <row r="162" spans="1:125" x14ac:dyDescent="0.15">
      <c r="A162">
        <v>4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1</v>
      </c>
      <c r="H162">
        <f t="shared" si="28"/>
        <v>33</v>
      </c>
      <c r="J162">
        <v>6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1</v>
      </c>
      <c r="Q162">
        <f t="shared" si="29"/>
        <v>33</v>
      </c>
      <c r="S162">
        <v>6</v>
      </c>
      <c r="T162">
        <v>1</v>
      </c>
      <c r="U162">
        <v>0</v>
      </c>
      <c r="V162">
        <v>0</v>
      </c>
      <c r="W162">
        <v>1</v>
      </c>
      <c r="X162">
        <v>0</v>
      </c>
      <c r="Y162">
        <v>1</v>
      </c>
      <c r="Z162">
        <f t="shared" si="30"/>
        <v>41</v>
      </c>
      <c r="AB162">
        <v>4</v>
      </c>
      <c r="AC162">
        <v>1</v>
      </c>
      <c r="AD162">
        <v>0</v>
      </c>
      <c r="AE162">
        <v>0</v>
      </c>
      <c r="AF162">
        <v>1</v>
      </c>
      <c r="AG162">
        <v>0</v>
      </c>
      <c r="AH162">
        <v>1</v>
      </c>
      <c r="AI162">
        <f t="shared" si="31"/>
        <v>41</v>
      </c>
      <c r="AK162">
        <v>6</v>
      </c>
      <c r="AL162">
        <v>1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f t="shared" si="32"/>
        <v>5</v>
      </c>
      <c r="AT162">
        <v>4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f t="shared" si="33"/>
        <v>33</v>
      </c>
      <c r="BC162">
        <v>4</v>
      </c>
      <c r="BD162">
        <v>1</v>
      </c>
      <c r="BE162">
        <v>0</v>
      </c>
      <c r="BF162">
        <v>0</v>
      </c>
      <c r="BG162">
        <v>1</v>
      </c>
      <c r="BH162">
        <v>0</v>
      </c>
      <c r="BI162">
        <v>1</v>
      </c>
      <c r="BJ162">
        <f t="shared" si="34"/>
        <v>41</v>
      </c>
      <c r="BL162">
        <v>4</v>
      </c>
      <c r="BM162">
        <v>1</v>
      </c>
      <c r="BN162">
        <v>0</v>
      </c>
      <c r="BO162">
        <v>0</v>
      </c>
      <c r="BP162">
        <v>1</v>
      </c>
      <c r="BQ162">
        <v>0</v>
      </c>
      <c r="BR162">
        <v>1</v>
      </c>
      <c r="BS162">
        <f t="shared" si="35"/>
        <v>41</v>
      </c>
      <c r="BU162">
        <v>4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1</v>
      </c>
      <c r="CB162">
        <f t="shared" si="36"/>
        <v>33</v>
      </c>
      <c r="CD162">
        <v>4</v>
      </c>
      <c r="CE162">
        <v>1</v>
      </c>
      <c r="CF162">
        <v>0</v>
      </c>
      <c r="CG162">
        <v>1</v>
      </c>
      <c r="CH162">
        <v>0</v>
      </c>
      <c r="CI162">
        <v>0</v>
      </c>
      <c r="CJ162">
        <v>0</v>
      </c>
      <c r="CK162">
        <f t="shared" si="37"/>
        <v>5</v>
      </c>
      <c r="CM162">
        <v>6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1</v>
      </c>
      <c r="CT162">
        <f t="shared" si="38"/>
        <v>33</v>
      </c>
      <c r="CV162">
        <v>4</v>
      </c>
      <c r="CW162">
        <v>1</v>
      </c>
      <c r="CX162">
        <v>0</v>
      </c>
      <c r="CY162">
        <v>1</v>
      </c>
      <c r="CZ162">
        <v>0</v>
      </c>
      <c r="DA162">
        <v>0</v>
      </c>
      <c r="DB162">
        <v>0</v>
      </c>
      <c r="DC162">
        <f t="shared" si="39"/>
        <v>5</v>
      </c>
      <c r="DE162">
        <v>4</v>
      </c>
      <c r="DF162">
        <v>1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f t="shared" si="40"/>
        <v>5</v>
      </c>
      <c r="DN162">
        <v>4</v>
      </c>
      <c r="DO162">
        <v>1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f t="shared" si="41"/>
        <v>33</v>
      </c>
    </row>
    <row r="163" spans="1:125" x14ac:dyDescent="0.15">
      <c r="A163">
        <v>4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f t="shared" si="28"/>
        <v>33</v>
      </c>
      <c r="J163">
        <v>6</v>
      </c>
      <c r="K163">
        <v>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f t="shared" si="29"/>
        <v>5</v>
      </c>
      <c r="S163">
        <v>6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1</v>
      </c>
      <c r="Z163">
        <f t="shared" si="30"/>
        <v>33</v>
      </c>
      <c r="AB163">
        <v>4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f t="shared" si="31"/>
        <v>33</v>
      </c>
      <c r="AK163">
        <v>6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f t="shared" si="32"/>
        <v>33</v>
      </c>
      <c r="AT163">
        <v>4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f t="shared" si="33"/>
        <v>33</v>
      </c>
      <c r="BC163">
        <v>4</v>
      </c>
      <c r="BD163">
        <v>1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f t="shared" si="34"/>
        <v>17</v>
      </c>
      <c r="BL163">
        <v>4</v>
      </c>
      <c r="BM163">
        <v>1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f t="shared" si="35"/>
        <v>33</v>
      </c>
      <c r="BU163">
        <v>4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1</v>
      </c>
      <c r="CB163">
        <f t="shared" si="36"/>
        <v>33</v>
      </c>
      <c r="CD163">
        <v>4</v>
      </c>
      <c r="CE163">
        <v>1</v>
      </c>
      <c r="CF163">
        <v>0</v>
      </c>
      <c r="CG163">
        <v>0</v>
      </c>
      <c r="CH163">
        <v>0</v>
      </c>
      <c r="CI163">
        <v>0</v>
      </c>
      <c r="CJ163">
        <v>1</v>
      </c>
      <c r="CK163">
        <f t="shared" si="37"/>
        <v>33</v>
      </c>
      <c r="CM163">
        <v>6</v>
      </c>
      <c r="CN163">
        <v>1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f t="shared" si="38"/>
        <v>5</v>
      </c>
      <c r="CV163">
        <v>4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1</v>
      </c>
      <c r="DC163">
        <f t="shared" si="39"/>
        <v>33</v>
      </c>
      <c r="DE163">
        <v>4</v>
      </c>
      <c r="DF163">
        <v>1</v>
      </c>
      <c r="DG163">
        <v>0</v>
      </c>
      <c r="DH163">
        <v>0</v>
      </c>
      <c r="DI163">
        <v>1</v>
      </c>
      <c r="DJ163">
        <v>0</v>
      </c>
      <c r="DK163">
        <v>0</v>
      </c>
      <c r="DL163">
        <f t="shared" si="40"/>
        <v>9</v>
      </c>
      <c r="DN163">
        <v>4</v>
      </c>
      <c r="DO163">
        <v>1</v>
      </c>
      <c r="DP163">
        <v>0</v>
      </c>
      <c r="DQ163">
        <v>1</v>
      </c>
      <c r="DR163">
        <v>0</v>
      </c>
      <c r="DS163">
        <v>0</v>
      </c>
      <c r="DT163">
        <v>0</v>
      </c>
      <c r="DU163">
        <f t="shared" si="41"/>
        <v>5</v>
      </c>
    </row>
    <row r="164" spans="1:125" x14ac:dyDescent="0.15">
      <c r="A164">
        <v>4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H164">
        <f t="shared" si="28"/>
        <v>33</v>
      </c>
      <c r="J164">
        <v>6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f t="shared" si="29"/>
        <v>33</v>
      </c>
      <c r="S164">
        <v>6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1</v>
      </c>
      <c r="Z164">
        <f t="shared" si="30"/>
        <v>33</v>
      </c>
      <c r="AB164">
        <v>4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f t="shared" si="31"/>
        <v>33</v>
      </c>
      <c r="AK164">
        <v>6</v>
      </c>
      <c r="AL164">
        <v>1</v>
      </c>
      <c r="AM164">
        <v>0</v>
      </c>
      <c r="AN164">
        <v>0</v>
      </c>
      <c r="AO164">
        <v>1</v>
      </c>
      <c r="AP164">
        <v>0</v>
      </c>
      <c r="AQ164">
        <v>1</v>
      </c>
      <c r="AR164">
        <f t="shared" si="32"/>
        <v>41</v>
      </c>
      <c r="AT164">
        <v>4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f t="shared" si="33"/>
        <v>33</v>
      </c>
      <c r="BC164">
        <v>4</v>
      </c>
      <c r="BD164">
        <v>1</v>
      </c>
      <c r="BE164">
        <v>0</v>
      </c>
      <c r="BF164">
        <v>0</v>
      </c>
      <c r="BG164">
        <v>0</v>
      </c>
      <c r="BH164">
        <v>1</v>
      </c>
      <c r="BI164">
        <v>0</v>
      </c>
      <c r="BJ164">
        <f t="shared" si="34"/>
        <v>17</v>
      </c>
      <c r="BL164">
        <v>4</v>
      </c>
      <c r="BM164">
        <v>1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f t="shared" si="35"/>
        <v>33</v>
      </c>
      <c r="BU164">
        <v>4</v>
      </c>
      <c r="BV164">
        <v>1</v>
      </c>
      <c r="BW164">
        <v>0</v>
      </c>
      <c r="BX164">
        <v>0</v>
      </c>
      <c r="BY164">
        <v>1</v>
      </c>
      <c r="BZ164">
        <v>0</v>
      </c>
      <c r="CA164">
        <v>1</v>
      </c>
      <c r="CB164">
        <f t="shared" si="36"/>
        <v>41</v>
      </c>
      <c r="CD164">
        <v>4</v>
      </c>
      <c r="CE164">
        <v>1</v>
      </c>
      <c r="CF164">
        <v>0</v>
      </c>
      <c r="CG164">
        <v>0</v>
      </c>
      <c r="CH164">
        <v>1</v>
      </c>
      <c r="CI164">
        <v>0</v>
      </c>
      <c r="CJ164">
        <v>1</v>
      </c>
      <c r="CK164">
        <f t="shared" si="37"/>
        <v>41</v>
      </c>
      <c r="CM164">
        <v>6</v>
      </c>
      <c r="CN164">
        <v>1</v>
      </c>
      <c r="CO164">
        <v>0</v>
      </c>
      <c r="CP164">
        <v>0</v>
      </c>
      <c r="CQ164">
        <v>1</v>
      </c>
      <c r="CR164">
        <v>0</v>
      </c>
      <c r="CS164">
        <v>0</v>
      </c>
      <c r="CT164">
        <f t="shared" si="38"/>
        <v>9</v>
      </c>
      <c r="CV164">
        <v>4</v>
      </c>
      <c r="CW164">
        <v>1</v>
      </c>
      <c r="CX164">
        <v>0</v>
      </c>
      <c r="CY164">
        <v>0</v>
      </c>
      <c r="CZ164">
        <v>1</v>
      </c>
      <c r="DA164">
        <v>0</v>
      </c>
      <c r="DB164">
        <v>1</v>
      </c>
      <c r="DC164">
        <f t="shared" si="39"/>
        <v>41</v>
      </c>
      <c r="DE164">
        <v>4</v>
      </c>
      <c r="DF164">
        <v>1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f t="shared" si="40"/>
        <v>33</v>
      </c>
      <c r="DN164">
        <v>4</v>
      </c>
      <c r="DO164">
        <v>1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f t="shared" si="41"/>
        <v>33</v>
      </c>
    </row>
    <row r="165" spans="1:125" x14ac:dyDescent="0.15">
      <c r="A165">
        <v>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>
        <f t="shared" si="28"/>
        <v>33</v>
      </c>
      <c r="J165">
        <v>6</v>
      </c>
      <c r="K165">
        <v>1</v>
      </c>
      <c r="L165">
        <v>0</v>
      </c>
      <c r="M165">
        <v>0</v>
      </c>
      <c r="N165">
        <v>1</v>
      </c>
      <c r="O165">
        <v>0</v>
      </c>
      <c r="P165">
        <v>1</v>
      </c>
      <c r="Q165">
        <f t="shared" si="29"/>
        <v>41</v>
      </c>
      <c r="S165">
        <v>6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1</v>
      </c>
      <c r="Z165">
        <f t="shared" si="30"/>
        <v>33</v>
      </c>
      <c r="AB165">
        <v>4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f t="shared" si="31"/>
        <v>33</v>
      </c>
      <c r="AK165">
        <v>6</v>
      </c>
      <c r="AL165">
        <v>1</v>
      </c>
      <c r="AM165">
        <v>0</v>
      </c>
      <c r="AN165">
        <v>0</v>
      </c>
      <c r="AO165">
        <v>1</v>
      </c>
      <c r="AP165">
        <v>0</v>
      </c>
      <c r="AQ165">
        <v>1</v>
      </c>
      <c r="AR165">
        <f t="shared" si="32"/>
        <v>41</v>
      </c>
      <c r="AT165">
        <v>4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f t="shared" si="33"/>
        <v>41</v>
      </c>
      <c r="BC165">
        <v>4</v>
      </c>
      <c r="BD165">
        <v>1</v>
      </c>
      <c r="BE165">
        <v>0</v>
      </c>
      <c r="BF165">
        <v>0</v>
      </c>
      <c r="BG165">
        <v>1</v>
      </c>
      <c r="BH165">
        <v>0</v>
      </c>
      <c r="BI165">
        <v>1</v>
      </c>
      <c r="BJ165">
        <f t="shared" si="34"/>
        <v>41</v>
      </c>
      <c r="BL165">
        <v>4</v>
      </c>
      <c r="BM165">
        <v>1</v>
      </c>
      <c r="BN165">
        <v>0</v>
      </c>
      <c r="BO165">
        <v>0</v>
      </c>
      <c r="BP165">
        <v>1</v>
      </c>
      <c r="BQ165">
        <v>0</v>
      </c>
      <c r="BR165">
        <v>1</v>
      </c>
      <c r="BS165">
        <f t="shared" si="35"/>
        <v>41</v>
      </c>
      <c r="BU165">
        <v>6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1</v>
      </c>
      <c r="CB165">
        <f t="shared" si="36"/>
        <v>33</v>
      </c>
      <c r="CD165">
        <v>4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1</v>
      </c>
      <c r="CK165">
        <f t="shared" si="37"/>
        <v>33</v>
      </c>
      <c r="CM165">
        <v>6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1</v>
      </c>
      <c r="CT165">
        <f t="shared" si="38"/>
        <v>33</v>
      </c>
      <c r="CV165">
        <v>5</v>
      </c>
      <c r="CW165">
        <v>1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f t="shared" si="39"/>
        <v>33</v>
      </c>
      <c r="DE165">
        <v>4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1</v>
      </c>
      <c r="DL165">
        <f t="shared" si="40"/>
        <v>33</v>
      </c>
      <c r="DN165">
        <v>4</v>
      </c>
      <c r="DO165">
        <v>1</v>
      </c>
      <c r="DP165">
        <v>0</v>
      </c>
      <c r="DQ165">
        <v>0</v>
      </c>
      <c r="DR165">
        <v>1</v>
      </c>
      <c r="DS165">
        <v>0</v>
      </c>
      <c r="DT165">
        <v>1</v>
      </c>
      <c r="DU165">
        <f t="shared" si="41"/>
        <v>41</v>
      </c>
    </row>
    <row r="166" spans="1:125" x14ac:dyDescent="0.15">
      <c r="A166">
        <v>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1</v>
      </c>
      <c r="H166">
        <f t="shared" si="28"/>
        <v>33</v>
      </c>
      <c r="J166">
        <v>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f t="shared" si="29"/>
        <v>32</v>
      </c>
      <c r="S166">
        <v>6</v>
      </c>
      <c r="T166">
        <v>1</v>
      </c>
      <c r="U166">
        <v>0</v>
      </c>
      <c r="V166">
        <v>1</v>
      </c>
      <c r="W166">
        <v>0</v>
      </c>
      <c r="X166">
        <v>0</v>
      </c>
      <c r="Y166">
        <v>0</v>
      </c>
      <c r="Z166">
        <f t="shared" si="30"/>
        <v>5</v>
      </c>
      <c r="AB166">
        <v>4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f t="shared" si="31"/>
        <v>33</v>
      </c>
      <c r="AK166">
        <v>6</v>
      </c>
      <c r="AL166">
        <v>1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f t="shared" si="32"/>
        <v>17</v>
      </c>
      <c r="AT166">
        <v>4</v>
      </c>
      <c r="AU166">
        <v>1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f t="shared" si="33"/>
        <v>17</v>
      </c>
      <c r="BC166">
        <v>4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f t="shared" si="34"/>
        <v>33</v>
      </c>
      <c r="BL166">
        <v>4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f t="shared" si="35"/>
        <v>33</v>
      </c>
      <c r="BU166">
        <v>6</v>
      </c>
      <c r="BV166">
        <v>1</v>
      </c>
      <c r="BW166">
        <v>0</v>
      </c>
      <c r="BX166">
        <v>0</v>
      </c>
      <c r="BY166">
        <v>0</v>
      </c>
      <c r="BZ166">
        <v>0</v>
      </c>
      <c r="CA166">
        <v>1</v>
      </c>
      <c r="CB166">
        <f t="shared" si="36"/>
        <v>33</v>
      </c>
      <c r="CD166">
        <v>4</v>
      </c>
      <c r="CE166">
        <v>1</v>
      </c>
      <c r="CF166">
        <v>0</v>
      </c>
      <c r="CG166">
        <v>0</v>
      </c>
      <c r="CH166">
        <v>0</v>
      </c>
      <c r="CI166">
        <v>0</v>
      </c>
      <c r="CJ166">
        <v>1</v>
      </c>
      <c r="CK166">
        <f t="shared" si="37"/>
        <v>33</v>
      </c>
      <c r="CM166">
        <v>6</v>
      </c>
      <c r="CN166">
        <v>1</v>
      </c>
      <c r="CO166">
        <v>0</v>
      </c>
      <c r="CP166">
        <v>0</v>
      </c>
      <c r="CQ166">
        <v>0</v>
      </c>
      <c r="CR166">
        <v>1</v>
      </c>
      <c r="CS166">
        <v>0</v>
      </c>
      <c r="CT166">
        <f t="shared" si="38"/>
        <v>17</v>
      </c>
      <c r="CV166">
        <v>5</v>
      </c>
      <c r="CW166">
        <v>1</v>
      </c>
      <c r="CX166">
        <v>0</v>
      </c>
      <c r="CY166">
        <v>0</v>
      </c>
      <c r="CZ166">
        <v>0</v>
      </c>
      <c r="DA166">
        <v>0</v>
      </c>
      <c r="DB166">
        <v>1</v>
      </c>
      <c r="DC166">
        <f t="shared" si="39"/>
        <v>33</v>
      </c>
      <c r="DE166">
        <v>4</v>
      </c>
      <c r="DF166">
        <v>1</v>
      </c>
      <c r="DG166">
        <v>0</v>
      </c>
      <c r="DH166">
        <v>0</v>
      </c>
      <c r="DI166">
        <v>0</v>
      </c>
      <c r="DJ166">
        <v>0</v>
      </c>
      <c r="DK166">
        <v>1</v>
      </c>
      <c r="DL166">
        <f t="shared" si="40"/>
        <v>33</v>
      </c>
      <c r="DN166">
        <v>4</v>
      </c>
      <c r="DO166">
        <v>1</v>
      </c>
      <c r="DP166">
        <v>0</v>
      </c>
      <c r="DQ166">
        <v>0</v>
      </c>
      <c r="DR166">
        <v>0</v>
      </c>
      <c r="DS166">
        <v>0</v>
      </c>
      <c r="DT166">
        <v>1</v>
      </c>
      <c r="DU166">
        <f t="shared" si="41"/>
        <v>33</v>
      </c>
    </row>
    <row r="167" spans="1:125" x14ac:dyDescent="0.15">
      <c r="A167">
        <v>4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1</v>
      </c>
      <c r="H167">
        <f t="shared" si="28"/>
        <v>41</v>
      </c>
      <c r="J167">
        <v>6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1</v>
      </c>
      <c r="Q167">
        <f t="shared" si="29"/>
        <v>33</v>
      </c>
      <c r="S167">
        <v>6</v>
      </c>
      <c r="T167">
        <v>1</v>
      </c>
      <c r="U167">
        <v>0</v>
      </c>
      <c r="V167">
        <v>0</v>
      </c>
      <c r="W167">
        <v>1</v>
      </c>
      <c r="X167">
        <v>0</v>
      </c>
      <c r="Y167">
        <v>0</v>
      </c>
      <c r="Z167">
        <f t="shared" si="30"/>
        <v>9</v>
      </c>
      <c r="AB167">
        <v>4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f t="shared" si="31"/>
        <v>33</v>
      </c>
      <c r="AK167">
        <v>6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f t="shared" si="32"/>
        <v>33</v>
      </c>
      <c r="AT167">
        <v>4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f t="shared" si="33"/>
        <v>17</v>
      </c>
      <c r="BC167">
        <v>4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f t="shared" si="34"/>
        <v>33</v>
      </c>
      <c r="BL167">
        <v>4</v>
      </c>
      <c r="BM167">
        <v>1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f t="shared" si="35"/>
        <v>17</v>
      </c>
      <c r="BU167">
        <v>6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1</v>
      </c>
      <c r="CB167">
        <f t="shared" si="36"/>
        <v>33</v>
      </c>
      <c r="CD167">
        <v>4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f t="shared" si="37"/>
        <v>33</v>
      </c>
      <c r="CM167">
        <v>6</v>
      </c>
      <c r="CN167">
        <v>1</v>
      </c>
      <c r="CO167">
        <v>0</v>
      </c>
      <c r="CP167">
        <v>0</v>
      </c>
      <c r="CQ167">
        <v>0</v>
      </c>
      <c r="CR167">
        <v>1</v>
      </c>
      <c r="CS167">
        <v>0</v>
      </c>
      <c r="CT167">
        <f t="shared" si="38"/>
        <v>17</v>
      </c>
      <c r="CV167">
        <v>5</v>
      </c>
      <c r="CW167">
        <v>1</v>
      </c>
      <c r="CX167">
        <v>0</v>
      </c>
      <c r="CY167">
        <v>1</v>
      </c>
      <c r="CZ167">
        <v>0</v>
      </c>
      <c r="DA167">
        <v>0</v>
      </c>
      <c r="DB167">
        <v>0</v>
      </c>
      <c r="DC167">
        <f t="shared" si="39"/>
        <v>5</v>
      </c>
      <c r="DE167">
        <v>4</v>
      </c>
      <c r="DF167">
        <v>1</v>
      </c>
      <c r="DG167">
        <v>0</v>
      </c>
      <c r="DH167">
        <v>0</v>
      </c>
      <c r="DI167">
        <v>1</v>
      </c>
      <c r="DJ167">
        <v>0</v>
      </c>
      <c r="DK167">
        <v>1</v>
      </c>
      <c r="DL167">
        <f t="shared" si="40"/>
        <v>41</v>
      </c>
      <c r="DN167">
        <v>4</v>
      </c>
      <c r="DO167">
        <v>1</v>
      </c>
      <c r="DP167">
        <v>0</v>
      </c>
      <c r="DQ167">
        <v>0</v>
      </c>
      <c r="DR167">
        <v>0</v>
      </c>
      <c r="DS167">
        <v>1</v>
      </c>
      <c r="DT167">
        <v>0</v>
      </c>
      <c r="DU167">
        <f t="shared" si="41"/>
        <v>17</v>
      </c>
    </row>
    <row r="168" spans="1:125" x14ac:dyDescent="0.15">
      <c r="A168">
        <v>4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1</v>
      </c>
      <c r="H168">
        <f t="shared" si="28"/>
        <v>33</v>
      </c>
      <c r="J168">
        <v>6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f t="shared" si="29"/>
        <v>5</v>
      </c>
      <c r="S168">
        <v>6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</v>
      </c>
      <c r="Z168">
        <f t="shared" si="30"/>
        <v>33</v>
      </c>
      <c r="AB168">
        <v>4</v>
      </c>
      <c r="AC168">
        <v>1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f t="shared" si="31"/>
        <v>5</v>
      </c>
      <c r="AK168">
        <v>6</v>
      </c>
      <c r="AL168">
        <v>1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f t="shared" si="32"/>
        <v>17</v>
      </c>
      <c r="AT168">
        <v>4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f t="shared" si="33"/>
        <v>33</v>
      </c>
      <c r="BC168">
        <v>4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f t="shared" si="34"/>
        <v>33</v>
      </c>
      <c r="BL168">
        <v>4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f t="shared" si="35"/>
        <v>33</v>
      </c>
      <c r="BU168">
        <v>6</v>
      </c>
      <c r="BV168">
        <v>1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f t="shared" si="36"/>
        <v>5</v>
      </c>
      <c r="CD168">
        <v>4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1</v>
      </c>
      <c r="CK168">
        <f t="shared" si="37"/>
        <v>33</v>
      </c>
      <c r="CM168">
        <v>6</v>
      </c>
      <c r="CN168">
        <v>1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f t="shared" si="38"/>
        <v>5</v>
      </c>
      <c r="CV168">
        <v>5</v>
      </c>
      <c r="CW168">
        <v>1</v>
      </c>
      <c r="CX168">
        <v>0</v>
      </c>
      <c r="CY168">
        <v>0</v>
      </c>
      <c r="CZ168">
        <v>1</v>
      </c>
      <c r="DA168">
        <v>0</v>
      </c>
      <c r="DB168">
        <v>0</v>
      </c>
      <c r="DC168">
        <f t="shared" si="39"/>
        <v>9</v>
      </c>
      <c r="DE168">
        <v>4</v>
      </c>
      <c r="DF168">
        <v>1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f t="shared" si="40"/>
        <v>33</v>
      </c>
      <c r="DN168">
        <v>4</v>
      </c>
      <c r="DO168">
        <v>1</v>
      </c>
      <c r="DP168">
        <v>0</v>
      </c>
      <c r="DQ168">
        <v>0</v>
      </c>
      <c r="DR168">
        <v>0</v>
      </c>
      <c r="DS168">
        <v>0</v>
      </c>
      <c r="DT168">
        <v>1</v>
      </c>
      <c r="DU168">
        <f t="shared" si="41"/>
        <v>33</v>
      </c>
    </row>
    <row r="169" spans="1:125" x14ac:dyDescent="0.15">
      <c r="A169">
        <v>4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f t="shared" si="28"/>
        <v>5</v>
      </c>
      <c r="J169">
        <v>6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1</v>
      </c>
      <c r="Q169">
        <f t="shared" si="29"/>
        <v>33</v>
      </c>
      <c r="S169">
        <v>6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0</v>
      </c>
      <c r="Z169">
        <f t="shared" si="30"/>
        <v>5</v>
      </c>
      <c r="AB169">
        <v>4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f t="shared" si="31"/>
        <v>33</v>
      </c>
      <c r="AK169">
        <v>6</v>
      </c>
      <c r="AL169">
        <v>1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f t="shared" si="32"/>
        <v>5</v>
      </c>
      <c r="AT169">
        <v>4</v>
      </c>
      <c r="AU169">
        <v>1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f t="shared" si="33"/>
        <v>5</v>
      </c>
      <c r="BC169">
        <v>4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f t="shared" si="34"/>
        <v>32</v>
      </c>
      <c r="BL169">
        <v>4</v>
      </c>
      <c r="BM169">
        <v>1</v>
      </c>
      <c r="BN169">
        <v>0</v>
      </c>
      <c r="BO169">
        <v>0</v>
      </c>
      <c r="BP169">
        <v>1</v>
      </c>
      <c r="BQ169">
        <v>0</v>
      </c>
      <c r="BR169">
        <v>1</v>
      </c>
      <c r="BS169">
        <f t="shared" si="35"/>
        <v>41</v>
      </c>
      <c r="BU169">
        <v>6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f t="shared" si="36"/>
        <v>33</v>
      </c>
      <c r="CD169">
        <v>4</v>
      </c>
      <c r="CE169">
        <v>1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f t="shared" si="37"/>
        <v>17</v>
      </c>
      <c r="CM169">
        <v>6</v>
      </c>
      <c r="CN169">
        <v>1</v>
      </c>
      <c r="CO169">
        <v>0</v>
      </c>
      <c r="CP169">
        <v>0</v>
      </c>
      <c r="CQ169">
        <v>0</v>
      </c>
      <c r="CR169">
        <v>0</v>
      </c>
      <c r="CS169">
        <v>1</v>
      </c>
      <c r="CT169">
        <f t="shared" si="38"/>
        <v>33</v>
      </c>
      <c r="CV169">
        <v>5</v>
      </c>
      <c r="CW169">
        <v>1</v>
      </c>
      <c r="CX169">
        <v>0</v>
      </c>
      <c r="CY169">
        <v>0</v>
      </c>
      <c r="CZ169">
        <v>0</v>
      </c>
      <c r="DA169">
        <v>0</v>
      </c>
      <c r="DB169">
        <v>1</v>
      </c>
      <c r="DC169">
        <f t="shared" si="39"/>
        <v>33</v>
      </c>
      <c r="DE169">
        <v>4</v>
      </c>
      <c r="DF169">
        <v>1</v>
      </c>
      <c r="DG169">
        <v>0</v>
      </c>
      <c r="DH169">
        <v>0</v>
      </c>
      <c r="DI169">
        <v>0</v>
      </c>
      <c r="DJ169">
        <v>0</v>
      </c>
      <c r="DK169">
        <v>1</v>
      </c>
      <c r="DL169">
        <f t="shared" si="40"/>
        <v>33</v>
      </c>
      <c r="DN169">
        <v>4</v>
      </c>
      <c r="DO169">
        <v>1</v>
      </c>
      <c r="DP169">
        <v>0</v>
      </c>
      <c r="DQ169">
        <v>1</v>
      </c>
      <c r="DR169">
        <v>0</v>
      </c>
      <c r="DS169">
        <v>0</v>
      </c>
      <c r="DT169">
        <v>0</v>
      </c>
      <c r="DU169">
        <f t="shared" si="41"/>
        <v>5</v>
      </c>
    </row>
    <row r="170" spans="1:125" x14ac:dyDescent="0.15">
      <c r="A170">
        <v>4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f t="shared" si="28"/>
        <v>33</v>
      </c>
      <c r="J170">
        <v>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f t="shared" si="29"/>
        <v>32</v>
      </c>
      <c r="S170">
        <v>6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</v>
      </c>
      <c r="Z170">
        <f t="shared" si="30"/>
        <v>33</v>
      </c>
      <c r="AB170">
        <v>4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f t="shared" si="31"/>
        <v>33</v>
      </c>
      <c r="AK170">
        <v>6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f t="shared" si="32"/>
        <v>33</v>
      </c>
      <c r="AT170">
        <v>4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1</v>
      </c>
      <c r="BA170">
        <f t="shared" si="33"/>
        <v>41</v>
      </c>
      <c r="BC170">
        <v>4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f t="shared" si="34"/>
        <v>33</v>
      </c>
      <c r="BL170">
        <v>4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0</v>
      </c>
      <c r="BS170">
        <f t="shared" si="35"/>
        <v>5</v>
      </c>
      <c r="BU170">
        <v>6</v>
      </c>
      <c r="BV170">
        <v>1</v>
      </c>
      <c r="BW170">
        <v>0</v>
      </c>
      <c r="BX170">
        <v>0</v>
      </c>
      <c r="BY170">
        <v>1</v>
      </c>
      <c r="BZ170">
        <v>0</v>
      </c>
      <c r="CA170">
        <v>1</v>
      </c>
      <c r="CB170">
        <f t="shared" si="36"/>
        <v>41</v>
      </c>
      <c r="CD170">
        <v>4</v>
      </c>
      <c r="CE170">
        <v>1</v>
      </c>
      <c r="CF170">
        <v>0</v>
      </c>
      <c r="CG170">
        <v>0</v>
      </c>
      <c r="CH170">
        <v>1</v>
      </c>
      <c r="CI170">
        <v>0</v>
      </c>
      <c r="CJ170">
        <v>1</v>
      </c>
      <c r="CK170">
        <f t="shared" si="37"/>
        <v>41</v>
      </c>
      <c r="CM170">
        <v>6</v>
      </c>
      <c r="CN170">
        <v>1</v>
      </c>
      <c r="CO170">
        <v>0</v>
      </c>
      <c r="CP170">
        <v>0</v>
      </c>
      <c r="CQ170">
        <v>1</v>
      </c>
      <c r="CR170">
        <v>0</v>
      </c>
      <c r="CS170">
        <v>1</v>
      </c>
      <c r="CT170">
        <f t="shared" si="38"/>
        <v>41</v>
      </c>
      <c r="CV170">
        <v>5</v>
      </c>
      <c r="CW170">
        <v>1</v>
      </c>
      <c r="CX170">
        <v>0</v>
      </c>
      <c r="CY170">
        <v>1</v>
      </c>
      <c r="CZ170">
        <v>0</v>
      </c>
      <c r="DA170">
        <v>0</v>
      </c>
      <c r="DB170">
        <v>0</v>
      </c>
      <c r="DC170">
        <f t="shared" si="39"/>
        <v>5</v>
      </c>
      <c r="DE170">
        <v>4</v>
      </c>
      <c r="DF170">
        <v>1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f t="shared" si="40"/>
        <v>5</v>
      </c>
      <c r="DN170">
        <v>4</v>
      </c>
      <c r="DO170">
        <v>1</v>
      </c>
      <c r="DP170">
        <v>0</v>
      </c>
      <c r="DQ170">
        <v>0</v>
      </c>
      <c r="DR170">
        <v>1</v>
      </c>
      <c r="DS170">
        <v>0</v>
      </c>
      <c r="DT170">
        <v>1</v>
      </c>
      <c r="DU170">
        <f t="shared" si="41"/>
        <v>41</v>
      </c>
    </row>
    <row r="171" spans="1:125" x14ac:dyDescent="0.15">
      <c r="A171">
        <v>4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f t="shared" si="28"/>
        <v>41</v>
      </c>
      <c r="J171">
        <v>6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f t="shared" si="29"/>
        <v>33</v>
      </c>
      <c r="S171">
        <v>6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1</v>
      </c>
      <c r="Z171">
        <f t="shared" si="30"/>
        <v>41</v>
      </c>
      <c r="AB171">
        <v>4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f t="shared" si="31"/>
        <v>33</v>
      </c>
      <c r="AK171">
        <v>6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f t="shared" si="32"/>
        <v>33</v>
      </c>
      <c r="AT171">
        <v>4</v>
      </c>
      <c r="AU171">
        <v>1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f t="shared" si="33"/>
        <v>5</v>
      </c>
      <c r="BC171">
        <v>4</v>
      </c>
      <c r="BD171">
        <v>1</v>
      </c>
      <c r="BE171">
        <v>0</v>
      </c>
      <c r="BF171">
        <v>0</v>
      </c>
      <c r="BG171">
        <v>1</v>
      </c>
      <c r="BH171">
        <v>0</v>
      </c>
      <c r="BI171">
        <v>1</v>
      </c>
      <c r="BJ171">
        <f t="shared" si="34"/>
        <v>41</v>
      </c>
      <c r="BL171">
        <v>4</v>
      </c>
      <c r="BM171">
        <v>1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f t="shared" si="35"/>
        <v>33</v>
      </c>
      <c r="BU171">
        <v>6</v>
      </c>
      <c r="BV171">
        <v>1</v>
      </c>
      <c r="BW171">
        <v>0</v>
      </c>
      <c r="BX171">
        <v>1</v>
      </c>
      <c r="BY171">
        <v>0</v>
      </c>
      <c r="BZ171">
        <v>0</v>
      </c>
      <c r="CA171">
        <v>0</v>
      </c>
      <c r="CB171">
        <f t="shared" si="36"/>
        <v>5</v>
      </c>
      <c r="CD171">
        <v>5</v>
      </c>
      <c r="CE171">
        <v>1</v>
      </c>
      <c r="CF171">
        <v>0</v>
      </c>
      <c r="CG171">
        <v>0</v>
      </c>
      <c r="CH171">
        <v>0</v>
      </c>
      <c r="CI171">
        <v>0</v>
      </c>
      <c r="CJ171">
        <v>1</v>
      </c>
      <c r="CK171">
        <f t="shared" si="37"/>
        <v>33</v>
      </c>
      <c r="CM171">
        <v>6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1</v>
      </c>
      <c r="CT171">
        <f t="shared" si="38"/>
        <v>33</v>
      </c>
      <c r="CV171">
        <v>5</v>
      </c>
      <c r="CW171">
        <v>1</v>
      </c>
      <c r="CX171">
        <v>0</v>
      </c>
      <c r="CY171">
        <v>0</v>
      </c>
      <c r="CZ171">
        <v>1</v>
      </c>
      <c r="DA171">
        <v>0</v>
      </c>
      <c r="DB171">
        <v>0</v>
      </c>
      <c r="DC171">
        <f t="shared" si="39"/>
        <v>9</v>
      </c>
      <c r="DE171">
        <v>4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f t="shared" si="40"/>
        <v>33</v>
      </c>
      <c r="DN171">
        <v>4</v>
      </c>
      <c r="DO171">
        <v>1</v>
      </c>
      <c r="DP171">
        <v>0</v>
      </c>
      <c r="DQ171">
        <v>0</v>
      </c>
      <c r="DR171">
        <v>0</v>
      </c>
      <c r="DS171">
        <v>0</v>
      </c>
      <c r="DT171">
        <v>1</v>
      </c>
      <c r="DU171">
        <f t="shared" si="41"/>
        <v>33</v>
      </c>
    </row>
    <row r="172" spans="1:125" x14ac:dyDescent="0.15">
      <c r="A172">
        <v>4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f t="shared" si="28"/>
        <v>33</v>
      </c>
      <c r="J172">
        <v>6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1</v>
      </c>
      <c r="Q172">
        <f t="shared" si="29"/>
        <v>33</v>
      </c>
      <c r="S172">
        <v>6</v>
      </c>
      <c r="T172">
        <v>1</v>
      </c>
      <c r="U172">
        <v>0</v>
      </c>
      <c r="V172">
        <v>0</v>
      </c>
      <c r="W172">
        <v>1</v>
      </c>
      <c r="X172">
        <v>0</v>
      </c>
      <c r="Y172">
        <v>1</v>
      </c>
      <c r="Z172">
        <f t="shared" si="30"/>
        <v>41</v>
      </c>
      <c r="AB172">
        <v>4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f t="shared" si="31"/>
        <v>33</v>
      </c>
      <c r="AK172">
        <v>6</v>
      </c>
      <c r="AL172">
        <v>1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f t="shared" si="32"/>
        <v>17</v>
      </c>
      <c r="AT172">
        <v>4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f t="shared" si="33"/>
        <v>33</v>
      </c>
      <c r="BC172">
        <v>6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f t="shared" si="34"/>
        <v>33</v>
      </c>
      <c r="BL172">
        <v>4</v>
      </c>
      <c r="BM172">
        <v>1</v>
      </c>
      <c r="BN172">
        <v>0</v>
      </c>
      <c r="BO172">
        <v>0</v>
      </c>
      <c r="BP172">
        <v>1</v>
      </c>
      <c r="BQ172">
        <v>0</v>
      </c>
      <c r="BR172">
        <v>1</v>
      </c>
      <c r="BS172">
        <f t="shared" si="35"/>
        <v>41</v>
      </c>
      <c r="BU172">
        <v>6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1</v>
      </c>
      <c r="CB172">
        <f t="shared" si="36"/>
        <v>33</v>
      </c>
      <c r="CD172">
        <v>5</v>
      </c>
      <c r="CE172">
        <v>1</v>
      </c>
      <c r="CF172">
        <v>0</v>
      </c>
      <c r="CG172">
        <v>1</v>
      </c>
      <c r="CH172">
        <v>0</v>
      </c>
      <c r="CI172">
        <v>0</v>
      </c>
      <c r="CJ172">
        <v>0</v>
      </c>
      <c r="CK172">
        <f t="shared" si="37"/>
        <v>5</v>
      </c>
      <c r="CM172">
        <v>6</v>
      </c>
      <c r="CN172">
        <v>1</v>
      </c>
      <c r="CO172">
        <v>0</v>
      </c>
      <c r="CP172">
        <v>0</v>
      </c>
      <c r="CQ172">
        <v>1</v>
      </c>
      <c r="CR172">
        <v>0</v>
      </c>
      <c r="CS172">
        <v>1</v>
      </c>
      <c r="CT172">
        <f t="shared" si="38"/>
        <v>41</v>
      </c>
      <c r="CV172">
        <v>5</v>
      </c>
      <c r="CW172">
        <v>1</v>
      </c>
      <c r="CX172">
        <v>0</v>
      </c>
      <c r="CY172">
        <v>1</v>
      </c>
      <c r="CZ172">
        <v>0</v>
      </c>
      <c r="DA172">
        <v>0</v>
      </c>
      <c r="DB172">
        <v>0</v>
      </c>
      <c r="DC172">
        <f t="shared" si="39"/>
        <v>5</v>
      </c>
      <c r="DE172">
        <v>4</v>
      </c>
      <c r="DF172">
        <v>1</v>
      </c>
      <c r="DG172">
        <v>0</v>
      </c>
      <c r="DH172">
        <v>0</v>
      </c>
      <c r="DI172">
        <v>1</v>
      </c>
      <c r="DJ172">
        <v>0</v>
      </c>
      <c r="DK172">
        <v>1</v>
      </c>
      <c r="DL172">
        <f t="shared" si="40"/>
        <v>41</v>
      </c>
      <c r="DN172">
        <v>4</v>
      </c>
      <c r="DO172">
        <v>1</v>
      </c>
      <c r="DP172">
        <v>0</v>
      </c>
      <c r="DQ172">
        <v>0</v>
      </c>
      <c r="DR172">
        <v>0</v>
      </c>
      <c r="DS172">
        <v>0</v>
      </c>
      <c r="DT172">
        <v>1</v>
      </c>
      <c r="DU172">
        <f t="shared" si="41"/>
        <v>33</v>
      </c>
    </row>
    <row r="173" spans="1:125" x14ac:dyDescent="0.15">
      <c r="A173">
        <v>4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f t="shared" si="28"/>
        <v>33</v>
      </c>
      <c r="J173">
        <v>6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f t="shared" si="29"/>
        <v>33</v>
      </c>
      <c r="S173">
        <v>6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0</v>
      </c>
      <c r="Z173">
        <f t="shared" si="30"/>
        <v>17</v>
      </c>
      <c r="AB173">
        <v>4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f t="shared" si="31"/>
        <v>33</v>
      </c>
      <c r="AK173">
        <v>6</v>
      </c>
      <c r="AL173">
        <v>1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f t="shared" si="32"/>
        <v>17</v>
      </c>
      <c r="AT173">
        <v>4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1</v>
      </c>
      <c r="BA173">
        <f t="shared" si="33"/>
        <v>41</v>
      </c>
      <c r="BC173">
        <v>6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f t="shared" si="34"/>
        <v>33</v>
      </c>
      <c r="BL173">
        <v>4</v>
      </c>
      <c r="BM173">
        <v>1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f t="shared" si="35"/>
        <v>17</v>
      </c>
      <c r="BU173">
        <v>6</v>
      </c>
      <c r="BV173">
        <v>1</v>
      </c>
      <c r="BW173">
        <v>0</v>
      </c>
      <c r="BX173">
        <v>1</v>
      </c>
      <c r="BY173">
        <v>0</v>
      </c>
      <c r="BZ173">
        <v>0</v>
      </c>
      <c r="CA173">
        <v>0</v>
      </c>
      <c r="CB173">
        <f t="shared" si="36"/>
        <v>5</v>
      </c>
      <c r="CD173">
        <v>5</v>
      </c>
      <c r="CE173">
        <v>1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f t="shared" si="37"/>
        <v>33</v>
      </c>
      <c r="CM173">
        <v>6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1</v>
      </c>
      <c r="CT173">
        <f t="shared" si="38"/>
        <v>33</v>
      </c>
      <c r="CV173">
        <v>5</v>
      </c>
      <c r="CW173">
        <v>1</v>
      </c>
      <c r="CX173">
        <v>0</v>
      </c>
      <c r="CY173">
        <v>0</v>
      </c>
      <c r="CZ173">
        <v>0</v>
      </c>
      <c r="DA173">
        <v>0</v>
      </c>
      <c r="DB173">
        <v>1</v>
      </c>
      <c r="DC173">
        <f t="shared" si="39"/>
        <v>33</v>
      </c>
      <c r="DE173">
        <v>6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f t="shared" si="40"/>
        <v>33</v>
      </c>
      <c r="DN173">
        <v>4</v>
      </c>
      <c r="DO173">
        <v>1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f t="shared" si="41"/>
        <v>5</v>
      </c>
    </row>
    <row r="174" spans="1:125" x14ac:dyDescent="0.15">
      <c r="A174">
        <v>4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f t="shared" si="28"/>
        <v>33</v>
      </c>
      <c r="J174">
        <v>7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1</v>
      </c>
      <c r="Q174">
        <f t="shared" si="29"/>
        <v>35</v>
      </c>
      <c r="S174">
        <v>6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f t="shared" si="30"/>
        <v>5</v>
      </c>
      <c r="AB174">
        <v>4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f t="shared" si="31"/>
        <v>17</v>
      </c>
      <c r="AK174">
        <v>6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f t="shared" si="32"/>
        <v>33</v>
      </c>
      <c r="AT174">
        <v>6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f t="shared" si="33"/>
        <v>33</v>
      </c>
      <c r="BC174">
        <v>6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f t="shared" si="34"/>
        <v>33</v>
      </c>
      <c r="BL174">
        <v>4</v>
      </c>
      <c r="BM174">
        <v>1</v>
      </c>
      <c r="BN174">
        <v>0</v>
      </c>
      <c r="BO174">
        <v>1</v>
      </c>
      <c r="BP174">
        <v>0</v>
      </c>
      <c r="BQ174">
        <v>0</v>
      </c>
      <c r="BR174">
        <v>0</v>
      </c>
      <c r="BS174">
        <f t="shared" si="35"/>
        <v>5</v>
      </c>
      <c r="BU174">
        <v>6</v>
      </c>
      <c r="BV174">
        <v>1</v>
      </c>
      <c r="BW174">
        <v>0</v>
      </c>
      <c r="BX174">
        <v>1</v>
      </c>
      <c r="BY174">
        <v>0</v>
      </c>
      <c r="BZ174">
        <v>0</v>
      </c>
      <c r="CA174">
        <v>0</v>
      </c>
      <c r="CB174">
        <f t="shared" si="36"/>
        <v>5</v>
      </c>
      <c r="CD174">
        <v>5</v>
      </c>
      <c r="CE174">
        <v>1</v>
      </c>
      <c r="CF174">
        <v>0</v>
      </c>
      <c r="CG174">
        <v>0</v>
      </c>
      <c r="CH174">
        <v>1</v>
      </c>
      <c r="CI174">
        <v>0</v>
      </c>
      <c r="CJ174">
        <v>1</v>
      </c>
      <c r="CK174">
        <f t="shared" si="37"/>
        <v>41</v>
      </c>
      <c r="CM174">
        <v>6</v>
      </c>
      <c r="CN174">
        <v>1</v>
      </c>
      <c r="CO174">
        <v>0</v>
      </c>
      <c r="CP174">
        <v>0</v>
      </c>
      <c r="CQ174">
        <v>0</v>
      </c>
      <c r="CR174">
        <v>0</v>
      </c>
      <c r="CS174">
        <v>1</v>
      </c>
      <c r="CT174">
        <f t="shared" si="38"/>
        <v>33</v>
      </c>
      <c r="CV174">
        <v>5</v>
      </c>
      <c r="CW174">
        <v>1</v>
      </c>
      <c r="CX174">
        <v>0</v>
      </c>
      <c r="CY174">
        <v>1</v>
      </c>
      <c r="CZ174">
        <v>0</v>
      </c>
      <c r="DA174">
        <v>0</v>
      </c>
      <c r="DB174">
        <v>0</v>
      </c>
      <c r="DC174">
        <f t="shared" si="39"/>
        <v>5</v>
      </c>
      <c r="DE174">
        <v>6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1</v>
      </c>
      <c r="DL174">
        <f t="shared" si="40"/>
        <v>33</v>
      </c>
      <c r="DN174">
        <v>6</v>
      </c>
      <c r="DO174">
        <v>1</v>
      </c>
      <c r="DP174">
        <v>0</v>
      </c>
      <c r="DQ174">
        <v>0</v>
      </c>
      <c r="DR174">
        <v>0</v>
      </c>
      <c r="DS174">
        <v>0</v>
      </c>
      <c r="DT174">
        <v>1</v>
      </c>
      <c r="DU174">
        <f t="shared" si="41"/>
        <v>33</v>
      </c>
    </row>
    <row r="175" spans="1:125" x14ac:dyDescent="0.15">
      <c r="A175">
        <v>4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f t="shared" si="28"/>
        <v>33</v>
      </c>
      <c r="J175">
        <v>7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1</v>
      </c>
      <c r="Q175">
        <f t="shared" si="29"/>
        <v>33</v>
      </c>
      <c r="S175">
        <v>6</v>
      </c>
      <c r="T175">
        <v>1</v>
      </c>
      <c r="U175">
        <v>0</v>
      </c>
      <c r="V175">
        <v>0</v>
      </c>
      <c r="W175">
        <v>1</v>
      </c>
      <c r="X175">
        <v>0</v>
      </c>
      <c r="Y175">
        <v>1</v>
      </c>
      <c r="Z175">
        <f t="shared" si="30"/>
        <v>41</v>
      </c>
      <c r="AB175">
        <v>4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f t="shared" si="31"/>
        <v>17</v>
      </c>
      <c r="AK175">
        <v>6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f t="shared" si="32"/>
        <v>33</v>
      </c>
      <c r="AT175">
        <v>6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f t="shared" si="33"/>
        <v>33</v>
      </c>
      <c r="BC175">
        <v>6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f t="shared" si="34"/>
        <v>33</v>
      </c>
      <c r="BL175">
        <v>4</v>
      </c>
      <c r="BM175">
        <v>1</v>
      </c>
      <c r="BN175">
        <v>0</v>
      </c>
      <c r="BO175">
        <v>0</v>
      </c>
      <c r="BP175">
        <v>1</v>
      </c>
      <c r="BQ175">
        <v>0</v>
      </c>
      <c r="BR175">
        <v>1</v>
      </c>
      <c r="BS175">
        <f t="shared" si="35"/>
        <v>41</v>
      </c>
      <c r="BU175">
        <v>6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1</v>
      </c>
      <c r="CB175">
        <f t="shared" si="36"/>
        <v>33</v>
      </c>
      <c r="CD175">
        <v>5</v>
      </c>
      <c r="CE175">
        <v>1</v>
      </c>
      <c r="CF175">
        <v>0</v>
      </c>
      <c r="CG175">
        <v>1</v>
      </c>
      <c r="CH175">
        <v>0</v>
      </c>
      <c r="CI175">
        <v>0</v>
      </c>
      <c r="CJ175">
        <v>0</v>
      </c>
      <c r="CK175">
        <f t="shared" si="37"/>
        <v>5</v>
      </c>
      <c r="CM175">
        <v>6</v>
      </c>
      <c r="CN175">
        <v>1</v>
      </c>
      <c r="CO175">
        <v>0</v>
      </c>
      <c r="CP175">
        <v>0</v>
      </c>
      <c r="CQ175">
        <v>1</v>
      </c>
      <c r="CR175">
        <v>0</v>
      </c>
      <c r="CS175">
        <v>0</v>
      </c>
      <c r="CT175">
        <f t="shared" si="38"/>
        <v>9</v>
      </c>
      <c r="CV175">
        <v>5</v>
      </c>
      <c r="CW175">
        <v>1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f t="shared" si="39"/>
        <v>9</v>
      </c>
      <c r="DE175">
        <v>6</v>
      </c>
      <c r="DF175">
        <v>1</v>
      </c>
      <c r="DG175">
        <v>0</v>
      </c>
      <c r="DH175">
        <v>0</v>
      </c>
      <c r="DI175">
        <v>0</v>
      </c>
      <c r="DJ175">
        <v>1</v>
      </c>
      <c r="DK175">
        <v>0</v>
      </c>
      <c r="DL175">
        <f t="shared" si="40"/>
        <v>17</v>
      </c>
      <c r="DN175">
        <v>6</v>
      </c>
      <c r="DO175">
        <v>1</v>
      </c>
      <c r="DP175">
        <v>0</v>
      </c>
      <c r="DQ175">
        <v>0</v>
      </c>
      <c r="DR175">
        <v>0</v>
      </c>
      <c r="DS175">
        <v>0</v>
      </c>
      <c r="DT175">
        <v>1</v>
      </c>
      <c r="DU175">
        <f t="shared" si="41"/>
        <v>33</v>
      </c>
    </row>
    <row r="176" spans="1:125" x14ac:dyDescent="0.15">
      <c r="A176">
        <v>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f t="shared" si="28"/>
        <v>33</v>
      </c>
      <c r="J176">
        <v>7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f t="shared" si="29"/>
        <v>33</v>
      </c>
      <c r="S176">
        <v>6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1</v>
      </c>
      <c r="Z176">
        <f t="shared" si="30"/>
        <v>33</v>
      </c>
      <c r="AB176">
        <v>4</v>
      </c>
      <c r="AC176">
        <v>1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f t="shared" si="31"/>
        <v>5</v>
      </c>
      <c r="AK176">
        <v>6</v>
      </c>
      <c r="AL176">
        <v>1</v>
      </c>
      <c r="AM176">
        <v>0</v>
      </c>
      <c r="AN176">
        <v>0</v>
      </c>
      <c r="AO176">
        <v>1</v>
      </c>
      <c r="AP176">
        <v>0</v>
      </c>
      <c r="AQ176">
        <v>1</v>
      </c>
      <c r="AR176">
        <f t="shared" si="32"/>
        <v>41</v>
      </c>
      <c r="AT176">
        <v>6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f t="shared" si="33"/>
        <v>9</v>
      </c>
      <c r="BC176">
        <v>6</v>
      </c>
      <c r="BD176">
        <v>1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f t="shared" si="34"/>
        <v>5</v>
      </c>
      <c r="BL176">
        <v>4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f t="shared" si="35"/>
        <v>33</v>
      </c>
      <c r="BU176">
        <v>6</v>
      </c>
      <c r="BV176">
        <v>1</v>
      </c>
      <c r="BW176">
        <v>0</v>
      </c>
      <c r="BX176">
        <v>0</v>
      </c>
      <c r="BY176">
        <v>1</v>
      </c>
      <c r="BZ176">
        <v>0</v>
      </c>
      <c r="CA176">
        <v>1</v>
      </c>
      <c r="CB176">
        <f t="shared" si="36"/>
        <v>41</v>
      </c>
      <c r="CD176">
        <v>5</v>
      </c>
      <c r="CE176">
        <v>1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f t="shared" si="37"/>
        <v>5</v>
      </c>
      <c r="CM176">
        <v>6</v>
      </c>
      <c r="CN176">
        <v>1</v>
      </c>
      <c r="CO176">
        <v>0</v>
      </c>
      <c r="CP176">
        <v>0</v>
      </c>
      <c r="CQ176">
        <v>0</v>
      </c>
      <c r="CR176">
        <v>1</v>
      </c>
      <c r="CS176">
        <v>0</v>
      </c>
      <c r="CT176">
        <f t="shared" si="38"/>
        <v>17</v>
      </c>
      <c r="CV176">
        <v>5</v>
      </c>
      <c r="CW176">
        <v>1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f t="shared" si="39"/>
        <v>33</v>
      </c>
      <c r="DE176">
        <v>6</v>
      </c>
      <c r="DF176">
        <v>1</v>
      </c>
      <c r="DG176">
        <v>0</v>
      </c>
      <c r="DH176">
        <v>1</v>
      </c>
      <c r="DI176">
        <v>0</v>
      </c>
      <c r="DJ176">
        <v>0</v>
      </c>
      <c r="DK176">
        <v>0</v>
      </c>
      <c r="DL176">
        <f t="shared" si="40"/>
        <v>5</v>
      </c>
      <c r="DN176">
        <v>6</v>
      </c>
      <c r="DO176">
        <v>1</v>
      </c>
      <c r="DP176">
        <v>0</v>
      </c>
      <c r="DQ176">
        <v>0</v>
      </c>
      <c r="DR176">
        <v>0</v>
      </c>
      <c r="DS176">
        <v>1</v>
      </c>
      <c r="DT176">
        <v>0</v>
      </c>
      <c r="DU176">
        <f t="shared" si="41"/>
        <v>17</v>
      </c>
    </row>
    <row r="177" spans="1:125" x14ac:dyDescent="0.15">
      <c r="A177">
        <v>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1</v>
      </c>
      <c r="H177">
        <f t="shared" si="28"/>
        <v>33</v>
      </c>
      <c r="J177">
        <v>7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0</v>
      </c>
      <c r="Q177">
        <f t="shared" si="29"/>
        <v>17</v>
      </c>
      <c r="S177">
        <v>6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1</v>
      </c>
      <c r="Z177">
        <f t="shared" si="30"/>
        <v>33</v>
      </c>
      <c r="AB177">
        <v>4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f t="shared" si="31"/>
        <v>33</v>
      </c>
      <c r="AK177">
        <v>6</v>
      </c>
      <c r="AL177">
        <v>1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f t="shared" si="32"/>
        <v>17</v>
      </c>
      <c r="AT177">
        <v>6</v>
      </c>
      <c r="AU177">
        <v>1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f t="shared" si="33"/>
        <v>17</v>
      </c>
      <c r="BC177">
        <v>6</v>
      </c>
      <c r="BD177">
        <v>1</v>
      </c>
      <c r="BE177">
        <v>0</v>
      </c>
      <c r="BF177">
        <v>0</v>
      </c>
      <c r="BG177">
        <v>1</v>
      </c>
      <c r="BH177">
        <v>0</v>
      </c>
      <c r="BI177">
        <v>0</v>
      </c>
      <c r="BJ177">
        <f t="shared" si="34"/>
        <v>9</v>
      </c>
      <c r="BL177">
        <v>4</v>
      </c>
      <c r="BM177">
        <v>1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f t="shared" si="35"/>
        <v>5</v>
      </c>
      <c r="BU177">
        <v>6</v>
      </c>
      <c r="BV177">
        <v>1</v>
      </c>
      <c r="BW177">
        <v>0</v>
      </c>
      <c r="BX177">
        <v>1</v>
      </c>
      <c r="BY177">
        <v>0</v>
      </c>
      <c r="BZ177">
        <v>0</v>
      </c>
      <c r="CA177">
        <v>0</v>
      </c>
      <c r="CB177">
        <f t="shared" si="36"/>
        <v>5</v>
      </c>
      <c r="CD177">
        <v>5</v>
      </c>
      <c r="CE177">
        <v>1</v>
      </c>
      <c r="CF177">
        <v>0</v>
      </c>
      <c r="CG177">
        <v>0</v>
      </c>
      <c r="CH177">
        <v>0</v>
      </c>
      <c r="CI177">
        <v>0</v>
      </c>
      <c r="CJ177">
        <v>1</v>
      </c>
      <c r="CK177">
        <f t="shared" si="37"/>
        <v>33</v>
      </c>
      <c r="CM177">
        <v>6</v>
      </c>
      <c r="CN177">
        <v>0</v>
      </c>
      <c r="CO177">
        <v>0</v>
      </c>
      <c r="CP177">
        <v>0</v>
      </c>
      <c r="CQ177">
        <v>0</v>
      </c>
      <c r="CR177">
        <v>1</v>
      </c>
      <c r="CS177">
        <v>0</v>
      </c>
      <c r="CT177">
        <f t="shared" si="38"/>
        <v>16</v>
      </c>
      <c r="CV177">
        <v>5</v>
      </c>
      <c r="CW177">
        <v>1</v>
      </c>
      <c r="CX177">
        <v>0</v>
      </c>
      <c r="CY177">
        <v>1</v>
      </c>
      <c r="CZ177">
        <v>0</v>
      </c>
      <c r="DA177">
        <v>0</v>
      </c>
      <c r="DB177">
        <v>0</v>
      </c>
      <c r="DC177">
        <f t="shared" si="39"/>
        <v>5</v>
      </c>
      <c r="DE177">
        <v>6</v>
      </c>
      <c r="DF177">
        <v>1</v>
      </c>
      <c r="DG177">
        <v>0</v>
      </c>
      <c r="DH177">
        <v>0</v>
      </c>
      <c r="DI177">
        <v>1</v>
      </c>
      <c r="DJ177">
        <v>0</v>
      </c>
      <c r="DK177">
        <v>0</v>
      </c>
      <c r="DL177">
        <f t="shared" si="40"/>
        <v>9</v>
      </c>
      <c r="DN177">
        <v>6</v>
      </c>
      <c r="DO177">
        <v>0</v>
      </c>
      <c r="DP177">
        <v>0</v>
      </c>
      <c r="DQ177">
        <v>0</v>
      </c>
      <c r="DR177">
        <v>0</v>
      </c>
      <c r="DS177">
        <v>1</v>
      </c>
      <c r="DT177">
        <v>0</v>
      </c>
      <c r="DU177">
        <f t="shared" si="41"/>
        <v>16</v>
      </c>
    </row>
    <row r="178" spans="1:125" x14ac:dyDescent="0.15">
      <c r="A178">
        <v>4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f t="shared" si="28"/>
        <v>33</v>
      </c>
      <c r="J178">
        <v>7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f t="shared" si="29"/>
        <v>16</v>
      </c>
      <c r="S178">
        <v>6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f t="shared" si="30"/>
        <v>5</v>
      </c>
      <c r="AB178">
        <v>4</v>
      </c>
      <c r="AC178">
        <v>1</v>
      </c>
      <c r="AD178">
        <v>0</v>
      </c>
      <c r="AE178">
        <v>0</v>
      </c>
      <c r="AF178">
        <v>1</v>
      </c>
      <c r="AG178">
        <v>0</v>
      </c>
      <c r="AH178">
        <v>1</v>
      </c>
      <c r="AI178">
        <f t="shared" si="31"/>
        <v>41</v>
      </c>
      <c r="AK178">
        <v>6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f t="shared" si="32"/>
        <v>16</v>
      </c>
      <c r="AT178">
        <v>6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f t="shared" si="33"/>
        <v>33</v>
      </c>
      <c r="BC178">
        <v>6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f t="shared" si="34"/>
        <v>33</v>
      </c>
      <c r="BL178">
        <v>4</v>
      </c>
      <c r="BM178">
        <v>1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f t="shared" si="35"/>
        <v>33</v>
      </c>
      <c r="BU178">
        <v>6</v>
      </c>
      <c r="BV178">
        <v>1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f t="shared" si="36"/>
        <v>9</v>
      </c>
      <c r="CD178">
        <v>5</v>
      </c>
      <c r="CE178">
        <v>1</v>
      </c>
      <c r="CF178">
        <v>0</v>
      </c>
      <c r="CG178">
        <v>0</v>
      </c>
      <c r="CH178">
        <v>1</v>
      </c>
      <c r="CI178">
        <v>0</v>
      </c>
      <c r="CJ178">
        <v>1</v>
      </c>
      <c r="CK178">
        <f t="shared" si="37"/>
        <v>41</v>
      </c>
      <c r="CM178">
        <v>6</v>
      </c>
      <c r="CN178">
        <v>1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f t="shared" si="38"/>
        <v>17</v>
      </c>
      <c r="CV178">
        <v>5</v>
      </c>
      <c r="CW178">
        <v>1</v>
      </c>
      <c r="CX178">
        <v>0</v>
      </c>
      <c r="CY178">
        <v>0</v>
      </c>
      <c r="CZ178">
        <v>0</v>
      </c>
      <c r="DA178">
        <v>0</v>
      </c>
      <c r="DB178">
        <v>1</v>
      </c>
      <c r="DC178">
        <f t="shared" si="39"/>
        <v>33</v>
      </c>
      <c r="DE178">
        <v>6</v>
      </c>
      <c r="DF178">
        <v>1</v>
      </c>
      <c r="DG178">
        <v>0</v>
      </c>
      <c r="DH178">
        <v>1</v>
      </c>
      <c r="DI178">
        <v>0</v>
      </c>
      <c r="DJ178">
        <v>0</v>
      </c>
      <c r="DK178">
        <v>0</v>
      </c>
      <c r="DL178">
        <f t="shared" si="40"/>
        <v>5</v>
      </c>
      <c r="DN178">
        <v>6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1</v>
      </c>
      <c r="DU178">
        <f t="shared" si="41"/>
        <v>32</v>
      </c>
    </row>
    <row r="179" spans="1:125" x14ac:dyDescent="0.15">
      <c r="A179">
        <v>4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f t="shared" si="28"/>
        <v>33</v>
      </c>
      <c r="J179">
        <v>7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f t="shared" si="29"/>
        <v>33</v>
      </c>
      <c r="S179">
        <v>6</v>
      </c>
      <c r="T179">
        <v>1</v>
      </c>
      <c r="U179">
        <v>0</v>
      </c>
      <c r="V179">
        <v>0</v>
      </c>
      <c r="W179">
        <v>1</v>
      </c>
      <c r="X179">
        <v>0</v>
      </c>
      <c r="Y179">
        <v>1</v>
      </c>
      <c r="Z179">
        <f t="shared" si="30"/>
        <v>41</v>
      </c>
      <c r="AB179">
        <v>4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f t="shared" si="31"/>
        <v>33</v>
      </c>
      <c r="AK179">
        <v>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f t="shared" si="32"/>
        <v>32</v>
      </c>
      <c r="AT179">
        <v>6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1</v>
      </c>
      <c r="BA179">
        <f t="shared" si="33"/>
        <v>41</v>
      </c>
      <c r="BC179">
        <v>6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f t="shared" si="34"/>
        <v>33</v>
      </c>
      <c r="BL179">
        <v>4</v>
      </c>
      <c r="BM179">
        <v>1</v>
      </c>
      <c r="BN179">
        <v>0</v>
      </c>
      <c r="BO179">
        <v>0</v>
      </c>
      <c r="BP179">
        <v>1</v>
      </c>
      <c r="BQ179">
        <v>0</v>
      </c>
      <c r="BR179">
        <v>1</v>
      </c>
      <c r="BS179">
        <f t="shared" si="35"/>
        <v>41</v>
      </c>
      <c r="BU179">
        <v>6</v>
      </c>
      <c r="BV179">
        <v>1</v>
      </c>
      <c r="BW179">
        <v>0</v>
      </c>
      <c r="BX179">
        <v>0</v>
      </c>
      <c r="BY179">
        <v>0</v>
      </c>
      <c r="BZ179">
        <v>0</v>
      </c>
      <c r="CA179">
        <v>1</v>
      </c>
      <c r="CB179">
        <f t="shared" si="36"/>
        <v>33</v>
      </c>
      <c r="CD179">
        <v>5</v>
      </c>
      <c r="CE179">
        <v>1</v>
      </c>
      <c r="CF179">
        <v>0</v>
      </c>
      <c r="CG179">
        <v>0</v>
      </c>
      <c r="CH179">
        <v>0</v>
      </c>
      <c r="CI179">
        <v>0</v>
      </c>
      <c r="CJ179">
        <v>1</v>
      </c>
      <c r="CK179">
        <f t="shared" si="37"/>
        <v>33</v>
      </c>
      <c r="CM179">
        <v>6</v>
      </c>
      <c r="CN179">
        <v>1</v>
      </c>
      <c r="CO179">
        <v>0</v>
      </c>
      <c r="CP179">
        <v>1</v>
      </c>
      <c r="CQ179">
        <v>0</v>
      </c>
      <c r="CR179">
        <v>0</v>
      </c>
      <c r="CS179">
        <v>0</v>
      </c>
      <c r="CT179">
        <f t="shared" si="38"/>
        <v>5</v>
      </c>
      <c r="CV179">
        <v>5</v>
      </c>
      <c r="CW179">
        <v>1</v>
      </c>
      <c r="CX179">
        <v>0</v>
      </c>
      <c r="CY179">
        <v>0</v>
      </c>
      <c r="CZ179">
        <v>1</v>
      </c>
      <c r="DA179">
        <v>0</v>
      </c>
      <c r="DB179">
        <v>1</v>
      </c>
      <c r="DC179">
        <f t="shared" si="39"/>
        <v>41</v>
      </c>
      <c r="DE179">
        <v>6</v>
      </c>
      <c r="DF179">
        <v>1</v>
      </c>
      <c r="DG179">
        <v>0</v>
      </c>
      <c r="DH179">
        <v>0</v>
      </c>
      <c r="DI179">
        <v>1</v>
      </c>
      <c r="DJ179">
        <v>0</v>
      </c>
      <c r="DK179">
        <v>1</v>
      </c>
      <c r="DL179">
        <f t="shared" si="40"/>
        <v>41</v>
      </c>
      <c r="DN179">
        <v>6</v>
      </c>
      <c r="DO179">
        <v>1</v>
      </c>
      <c r="DP179">
        <v>0</v>
      </c>
      <c r="DQ179">
        <v>0</v>
      </c>
      <c r="DR179">
        <v>0</v>
      </c>
      <c r="DS179">
        <v>0</v>
      </c>
      <c r="DT179">
        <v>1</v>
      </c>
      <c r="DU179">
        <f t="shared" si="41"/>
        <v>33</v>
      </c>
    </row>
    <row r="180" spans="1:125" x14ac:dyDescent="0.15">
      <c r="A180">
        <v>4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8"/>
        <v>5</v>
      </c>
      <c r="J180">
        <v>7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1</v>
      </c>
      <c r="Q180">
        <f t="shared" si="29"/>
        <v>33</v>
      </c>
      <c r="S180">
        <v>6</v>
      </c>
      <c r="T180">
        <v>1</v>
      </c>
      <c r="U180">
        <v>0</v>
      </c>
      <c r="V180">
        <v>0</v>
      </c>
      <c r="W180">
        <v>0</v>
      </c>
      <c r="X180">
        <v>1</v>
      </c>
      <c r="Y180">
        <v>0</v>
      </c>
      <c r="Z180">
        <f t="shared" si="30"/>
        <v>17</v>
      </c>
      <c r="AB180">
        <v>4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f t="shared" si="31"/>
        <v>33</v>
      </c>
      <c r="AK180">
        <v>6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f t="shared" si="32"/>
        <v>33</v>
      </c>
      <c r="AT180">
        <v>6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f t="shared" si="33"/>
        <v>33</v>
      </c>
      <c r="BC180">
        <v>6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f t="shared" si="34"/>
        <v>33</v>
      </c>
      <c r="BL180">
        <v>4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f t="shared" si="35"/>
        <v>33</v>
      </c>
      <c r="BU180">
        <v>6</v>
      </c>
      <c r="BV180">
        <v>1</v>
      </c>
      <c r="BW180">
        <v>0</v>
      </c>
      <c r="BX180">
        <v>0</v>
      </c>
      <c r="BY180">
        <v>0</v>
      </c>
      <c r="BZ180">
        <v>0</v>
      </c>
      <c r="CA180">
        <v>1</v>
      </c>
      <c r="CB180">
        <f t="shared" si="36"/>
        <v>33</v>
      </c>
      <c r="CD180">
        <v>5</v>
      </c>
      <c r="CE180">
        <v>1</v>
      </c>
      <c r="CF180">
        <v>0</v>
      </c>
      <c r="CG180">
        <v>1</v>
      </c>
      <c r="CH180">
        <v>0</v>
      </c>
      <c r="CI180">
        <v>0</v>
      </c>
      <c r="CJ180">
        <v>0</v>
      </c>
      <c r="CK180">
        <f t="shared" si="37"/>
        <v>5</v>
      </c>
      <c r="CM180">
        <v>6</v>
      </c>
      <c r="CN180">
        <v>1</v>
      </c>
      <c r="CO180">
        <v>0</v>
      </c>
      <c r="CP180">
        <v>0</v>
      </c>
      <c r="CQ180">
        <v>1</v>
      </c>
      <c r="CR180">
        <v>0</v>
      </c>
      <c r="CS180">
        <v>0</v>
      </c>
      <c r="CT180">
        <f t="shared" si="38"/>
        <v>9</v>
      </c>
      <c r="CV180">
        <v>5</v>
      </c>
      <c r="CW180">
        <v>1</v>
      </c>
      <c r="CX180">
        <v>0</v>
      </c>
      <c r="CY180">
        <v>1</v>
      </c>
      <c r="CZ180">
        <v>0</v>
      </c>
      <c r="DA180">
        <v>0</v>
      </c>
      <c r="DB180">
        <v>0</v>
      </c>
      <c r="DC180">
        <f t="shared" si="39"/>
        <v>5</v>
      </c>
      <c r="DE180">
        <v>6</v>
      </c>
      <c r="DF180">
        <v>1</v>
      </c>
      <c r="DG180">
        <v>0</v>
      </c>
      <c r="DH180">
        <v>0</v>
      </c>
      <c r="DI180">
        <v>0</v>
      </c>
      <c r="DJ180">
        <v>1</v>
      </c>
      <c r="DK180">
        <v>0</v>
      </c>
      <c r="DL180">
        <f t="shared" si="40"/>
        <v>17</v>
      </c>
      <c r="DN180">
        <v>6</v>
      </c>
      <c r="DO180">
        <v>1</v>
      </c>
      <c r="DP180">
        <v>0</v>
      </c>
      <c r="DQ180">
        <v>1</v>
      </c>
      <c r="DR180">
        <v>0</v>
      </c>
      <c r="DS180">
        <v>0</v>
      </c>
      <c r="DT180">
        <v>0</v>
      </c>
      <c r="DU180">
        <f t="shared" si="41"/>
        <v>5</v>
      </c>
    </row>
    <row r="181" spans="1:125" x14ac:dyDescent="0.15">
      <c r="A181">
        <v>4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f t="shared" si="28"/>
        <v>33</v>
      </c>
      <c r="J181">
        <v>7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1</v>
      </c>
      <c r="Q181">
        <f t="shared" si="29"/>
        <v>41</v>
      </c>
      <c r="S181">
        <v>6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1</v>
      </c>
      <c r="Z181">
        <f t="shared" si="30"/>
        <v>33</v>
      </c>
      <c r="AB181">
        <v>4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f t="shared" si="31"/>
        <v>33</v>
      </c>
      <c r="AK181">
        <v>6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f t="shared" si="32"/>
        <v>33</v>
      </c>
      <c r="AT181">
        <v>6</v>
      </c>
      <c r="AU181">
        <v>1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f t="shared" si="33"/>
        <v>5</v>
      </c>
      <c r="BC181">
        <v>6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f t="shared" si="34"/>
        <v>33</v>
      </c>
      <c r="BL181">
        <v>4</v>
      </c>
      <c r="BM181">
        <v>1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f t="shared" si="35"/>
        <v>17</v>
      </c>
      <c r="BU181">
        <v>6</v>
      </c>
      <c r="BV181">
        <v>1</v>
      </c>
      <c r="BW181">
        <v>0</v>
      </c>
      <c r="BX181">
        <v>0</v>
      </c>
      <c r="BY181">
        <v>0</v>
      </c>
      <c r="BZ181">
        <v>0</v>
      </c>
      <c r="CA181">
        <v>1</v>
      </c>
      <c r="CB181">
        <f t="shared" si="36"/>
        <v>33</v>
      </c>
      <c r="CD181">
        <v>5</v>
      </c>
      <c r="CE181">
        <v>1</v>
      </c>
      <c r="CF181">
        <v>0</v>
      </c>
      <c r="CG181">
        <v>0</v>
      </c>
      <c r="CH181">
        <v>0</v>
      </c>
      <c r="CI181">
        <v>0</v>
      </c>
      <c r="CJ181">
        <v>1</v>
      </c>
      <c r="CK181">
        <f t="shared" si="37"/>
        <v>33</v>
      </c>
      <c r="CM181">
        <v>6</v>
      </c>
      <c r="CN181">
        <v>1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f t="shared" si="38"/>
        <v>5</v>
      </c>
      <c r="CV181">
        <v>5</v>
      </c>
      <c r="CW181">
        <v>1</v>
      </c>
      <c r="CX181">
        <v>0</v>
      </c>
      <c r="CY181">
        <v>0</v>
      </c>
      <c r="CZ181">
        <v>0</v>
      </c>
      <c r="DA181">
        <v>0</v>
      </c>
      <c r="DB181">
        <v>1</v>
      </c>
      <c r="DC181">
        <f t="shared" si="39"/>
        <v>33</v>
      </c>
      <c r="DE181">
        <v>6</v>
      </c>
      <c r="DF181">
        <v>1</v>
      </c>
      <c r="DG181">
        <v>0</v>
      </c>
      <c r="DH181">
        <v>1</v>
      </c>
      <c r="DI181">
        <v>0</v>
      </c>
      <c r="DJ181">
        <v>0</v>
      </c>
      <c r="DK181">
        <v>0</v>
      </c>
      <c r="DL181">
        <f t="shared" si="40"/>
        <v>5</v>
      </c>
      <c r="DN181">
        <v>6</v>
      </c>
      <c r="DO181">
        <v>1</v>
      </c>
      <c r="DP181">
        <v>0</v>
      </c>
      <c r="DQ181">
        <v>0</v>
      </c>
      <c r="DR181">
        <v>0</v>
      </c>
      <c r="DS181">
        <v>0</v>
      </c>
      <c r="DT181">
        <v>1</v>
      </c>
      <c r="DU181">
        <f t="shared" si="41"/>
        <v>33</v>
      </c>
    </row>
    <row r="182" spans="1:125" x14ac:dyDescent="0.15">
      <c r="A182">
        <v>4</v>
      </c>
      <c r="B182">
        <v>1</v>
      </c>
      <c r="C182">
        <v>0</v>
      </c>
      <c r="D182">
        <v>0</v>
      </c>
      <c r="E182">
        <v>1</v>
      </c>
      <c r="F182">
        <v>0</v>
      </c>
      <c r="G182">
        <v>1</v>
      </c>
      <c r="H182">
        <f t="shared" si="28"/>
        <v>41</v>
      </c>
      <c r="J182">
        <v>7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f t="shared" si="29"/>
        <v>33</v>
      </c>
      <c r="S182">
        <v>6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1</v>
      </c>
      <c r="Z182">
        <f t="shared" si="30"/>
        <v>33</v>
      </c>
      <c r="AB182">
        <v>4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f t="shared" si="31"/>
        <v>33</v>
      </c>
      <c r="AK182">
        <v>6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f t="shared" si="32"/>
        <v>33</v>
      </c>
      <c r="AT182">
        <v>6</v>
      </c>
      <c r="AU182">
        <v>1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f t="shared" si="33"/>
        <v>17</v>
      </c>
      <c r="BC182">
        <v>6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f t="shared" si="34"/>
        <v>33</v>
      </c>
      <c r="BL182">
        <v>4</v>
      </c>
      <c r="BM182">
        <v>1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f t="shared" si="35"/>
        <v>33</v>
      </c>
      <c r="BU182">
        <v>6</v>
      </c>
      <c r="BV182">
        <v>1</v>
      </c>
      <c r="BW182">
        <v>0</v>
      </c>
      <c r="BX182">
        <v>1</v>
      </c>
      <c r="BY182">
        <v>0</v>
      </c>
      <c r="BZ182">
        <v>0</v>
      </c>
      <c r="CA182">
        <v>0</v>
      </c>
      <c r="CB182">
        <f t="shared" si="36"/>
        <v>5</v>
      </c>
      <c r="CD182">
        <v>5</v>
      </c>
      <c r="CE182">
        <v>1</v>
      </c>
      <c r="CF182">
        <v>0</v>
      </c>
      <c r="CG182">
        <v>0</v>
      </c>
      <c r="CH182">
        <v>1</v>
      </c>
      <c r="CI182">
        <v>0</v>
      </c>
      <c r="CJ182">
        <v>1</v>
      </c>
      <c r="CK182">
        <f t="shared" si="37"/>
        <v>41</v>
      </c>
      <c r="CM182">
        <v>6</v>
      </c>
      <c r="CN182">
        <v>1</v>
      </c>
      <c r="CO182">
        <v>0</v>
      </c>
      <c r="CP182">
        <v>0</v>
      </c>
      <c r="CQ182">
        <v>0</v>
      </c>
      <c r="CR182">
        <v>0</v>
      </c>
      <c r="CS182">
        <v>1</v>
      </c>
      <c r="CT182">
        <f t="shared" si="38"/>
        <v>33</v>
      </c>
      <c r="CV182">
        <v>5</v>
      </c>
      <c r="CW182">
        <v>1</v>
      </c>
      <c r="CX182">
        <v>0</v>
      </c>
      <c r="CY182">
        <v>0</v>
      </c>
      <c r="CZ182">
        <v>0</v>
      </c>
      <c r="DA182">
        <v>0</v>
      </c>
      <c r="DB182">
        <v>1</v>
      </c>
      <c r="DC182">
        <f t="shared" si="39"/>
        <v>33</v>
      </c>
      <c r="DE182">
        <v>6</v>
      </c>
      <c r="DF182">
        <v>1</v>
      </c>
      <c r="DG182">
        <v>0</v>
      </c>
      <c r="DH182">
        <v>0</v>
      </c>
      <c r="DI182">
        <v>1</v>
      </c>
      <c r="DJ182">
        <v>0</v>
      </c>
      <c r="DK182">
        <v>0</v>
      </c>
      <c r="DL182">
        <f t="shared" si="40"/>
        <v>9</v>
      </c>
      <c r="DN182">
        <v>6</v>
      </c>
      <c r="DO182">
        <v>1</v>
      </c>
      <c r="DP182">
        <v>0</v>
      </c>
      <c r="DQ182">
        <v>0</v>
      </c>
      <c r="DR182">
        <v>1</v>
      </c>
      <c r="DS182">
        <v>0</v>
      </c>
      <c r="DT182">
        <v>0</v>
      </c>
      <c r="DU182">
        <f t="shared" si="41"/>
        <v>9</v>
      </c>
    </row>
    <row r="183" spans="1:125" x14ac:dyDescent="0.15">
      <c r="A183">
        <v>6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f t="shared" si="28"/>
        <v>33</v>
      </c>
      <c r="J183">
        <v>7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f t="shared" si="29"/>
        <v>5</v>
      </c>
      <c r="S183">
        <v>6</v>
      </c>
      <c r="T183">
        <v>1</v>
      </c>
      <c r="U183">
        <v>0</v>
      </c>
      <c r="V183">
        <v>1</v>
      </c>
      <c r="W183">
        <v>0</v>
      </c>
      <c r="X183">
        <v>0</v>
      </c>
      <c r="Y183">
        <v>0</v>
      </c>
      <c r="Z183">
        <f t="shared" si="30"/>
        <v>5</v>
      </c>
      <c r="AB183">
        <v>4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f t="shared" si="31"/>
        <v>17</v>
      </c>
      <c r="AK183">
        <v>6</v>
      </c>
      <c r="AL183">
        <v>1</v>
      </c>
      <c r="AM183">
        <v>0</v>
      </c>
      <c r="AN183">
        <v>0</v>
      </c>
      <c r="AO183">
        <v>1</v>
      </c>
      <c r="AP183">
        <v>0</v>
      </c>
      <c r="AQ183">
        <v>1</v>
      </c>
      <c r="AR183">
        <f t="shared" si="32"/>
        <v>41</v>
      </c>
      <c r="AT183">
        <v>6</v>
      </c>
      <c r="AU183">
        <v>1</v>
      </c>
      <c r="AV183">
        <v>0</v>
      </c>
      <c r="AW183">
        <v>0</v>
      </c>
      <c r="AX183">
        <v>1</v>
      </c>
      <c r="AY183">
        <v>1</v>
      </c>
      <c r="AZ183">
        <v>0</v>
      </c>
      <c r="BA183">
        <f t="shared" si="33"/>
        <v>25</v>
      </c>
      <c r="BC183">
        <v>6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f t="shared" si="34"/>
        <v>33</v>
      </c>
      <c r="BL183">
        <v>4</v>
      </c>
      <c r="BM183">
        <v>1</v>
      </c>
      <c r="BN183">
        <v>0</v>
      </c>
      <c r="BO183">
        <v>0</v>
      </c>
      <c r="BP183">
        <v>1</v>
      </c>
      <c r="BQ183">
        <v>0</v>
      </c>
      <c r="BR183">
        <v>1</v>
      </c>
      <c r="BS183">
        <f t="shared" si="35"/>
        <v>41</v>
      </c>
      <c r="BU183">
        <v>6</v>
      </c>
      <c r="BV183">
        <v>1</v>
      </c>
      <c r="BW183">
        <v>0</v>
      </c>
      <c r="BX183">
        <v>0</v>
      </c>
      <c r="BY183">
        <v>0</v>
      </c>
      <c r="BZ183">
        <v>0</v>
      </c>
      <c r="CA183">
        <v>1</v>
      </c>
      <c r="CB183">
        <f t="shared" si="36"/>
        <v>33</v>
      </c>
      <c r="CD183">
        <v>5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1</v>
      </c>
      <c r="CK183">
        <f t="shared" si="37"/>
        <v>33</v>
      </c>
      <c r="CM183">
        <v>6</v>
      </c>
      <c r="CN183">
        <v>1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f t="shared" si="38"/>
        <v>33</v>
      </c>
      <c r="CV183">
        <v>5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f t="shared" si="39"/>
        <v>33</v>
      </c>
      <c r="DE183">
        <v>6</v>
      </c>
      <c r="DF183">
        <v>1</v>
      </c>
      <c r="DG183">
        <v>0</v>
      </c>
      <c r="DH183">
        <v>0</v>
      </c>
      <c r="DI183">
        <v>1</v>
      </c>
      <c r="DJ183">
        <v>0</v>
      </c>
      <c r="DK183">
        <v>1</v>
      </c>
      <c r="DL183">
        <f t="shared" si="40"/>
        <v>41</v>
      </c>
      <c r="DN183">
        <v>6</v>
      </c>
      <c r="DO183">
        <v>1</v>
      </c>
      <c r="DP183">
        <v>0</v>
      </c>
      <c r="DQ183">
        <v>0</v>
      </c>
      <c r="DR183">
        <v>0</v>
      </c>
      <c r="DS183">
        <v>0</v>
      </c>
      <c r="DT183">
        <v>1</v>
      </c>
      <c r="DU183">
        <f t="shared" si="41"/>
        <v>33</v>
      </c>
    </row>
    <row r="184" spans="1:125" x14ac:dyDescent="0.15">
      <c r="A184">
        <v>6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f t="shared" si="28"/>
        <v>5</v>
      </c>
      <c r="J184">
        <v>7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1</v>
      </c>
      <c r="Q184">
        <f t="shared" si="29"/>
        <v>33</v>
      </c>
      <c r="S184">
        <v>6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1</v>
      </c>
      <c r="Z184">
        <f t="shared" si="30"/>
        <v>41</v>
      </c>
      <c r="AB184">
        <v>4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f t="shared" si="31"/>
        <v>17</v>
      </c>
      <c r="AK184">
        <v>6</v>
      </c>
      <c r="AL184">
        <v>1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f t="shared" si="32"/>
        <v>5</v>
      </c>
      <c r="AT184">
        <v>6</v>
      </c>
      <c r="AU184">
        <v>1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f t="shared" si="33"/>
        <v>17</v>
      </c>
      <c r="BC184">
        <v>6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f t="shared" si="34"/>
        <v>5</v>
      </c>
      <c r="BL184">
        <v>6</v>
      </c>
      <c r="BM184">
        <v>1</v>
      </c>
      <c r="BN184">
        <v>1</v>
      </c>
      <c r="BO184">
        <v>0</v>
      </c>
      <c r="BP184">
        <v>0</v>
      </c>
      <c r="BQ184">
        <v>0</v>
      </c>
      <c r="BR184">
        <v>1</v>
      </c>
      <c r="BS184">
        <f t="shared" si="35"/>
        <v>35</v>
      </c>
      <c r="BU184">
        <v>6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f t="shared" si="36"/>
        <v>33</v>
      </c>
      <c r="CD184">
        <v>5</v>
      </c>
      <c r="CE184">
        <v>1</v>
      </c>
      <c r="CF184">
        <v>0</v>
      </c>
      <c r="CG184">
        <v>1</v>
      </c>
      <c r="CH184">
        <v>0</v>
      </c>
      <c r="CI184">
        <v>0</v>
      </c>
      <c r="CJ184">
        <v>0</v>
      </c>
      <c r="CK184">
        <f t="shared" si="37"/>
        <v>5</v>
      </c>
      <c r="CM184">
        <v>6</v>
      </c>
      <c r="CN184">
        <v>1</v>
      </c>
      <c r="CO184">
        <v>0</v>
      </c>
      <c r="CP184">
        <v>0</v>
      </c>
      <c r="CQ184">
        <v>0</v>
      </c>
      <c r="CR184">
        <v>0</v>
      </c>
      <c r="CS184">
        <v>1</v>
      </c>
      <c r="CT184">
        <f t="shared" si="38"/>
        <v>33</v>
      </c>
      <c r="CV184">
        <v>5</v>
      </c>
      <c r="CW184">
        <v>1</v>
      </c>
      <c r="CX184">
        <v>0</v>
      </c>
      <c r="CY184">
        <v>0</v>
      </c>
      <c r="CZ184">
        <v>0</v>
      </c>
      <c r="DA184">
        <v>0</v>
      </c>
      <c r="DB184">
        <v>1</v>
      </c>
      <c r="DC184">
        <f t="shared" si="39"/>
        <v>33</v>
      </c>
      <c r="DE184">
        <v>6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f t="shared" si="40"/>
        <v>33</v>
      </c>
      <c r="DN184">
        <v>6</v>
      </c>
      <c r="DO184">
        <v>1</v>
      </c>
      <c r="DP184">
        <v>0</v>
      </c>
      <c r="DQ184">
        <v>0</v>
      </c>
      <c r="DR184">
        <v>1</v>
      </c>
      <c r="DS184">
        <v>0</v>
      </c>
      <c r="DT184">
        <v>1</v>
      </c>
      <c r="DU184">
        <f t="shared" si="41"/>
        <v>41</v>
      </c>
    </row>
    <row r="185" spans="1:125" x14ac:dyDescent="0.15">
      <c r="A185">
        <v>6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f t="shared" si="28"/>
        <v>33</v>
      </c>
      <c r="J185">
        <v>7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1</v>
      </c>
      <c r="Q185">
        <f t="shared" si="29"/>
        <v>41</v>
      </c>
      <c r="S185">
        <v>7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1</v>
      </c>
      <c r="Z185">
        <f t="shared" si="30"/>
        <v>33</v>
      </c>
      <c r="AB185">
        <v>4</v>
      </c>
      <c r="AC185">
        <v>1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f t="shared" si="31"/>
        <v>5</v>
      </c>
      <c r="AK185">
        <v>6</v>
      </c>
      <c r="AL185">
        <v>1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f t="shared" si="32"/>
        <v>5</v>
      </c>
      <c r="AT185">
        <v>6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f t="shared" si="33"/>
        <v>33</v>
      </c>
      <c r="BC185">
        <v>6</v>
      </c>
      <c r="BD185">
        <v>1</v>
      </c>
      <c r="BE185">
        <v>0</v>
      </c>
      <c r="BF185">
        <v>0</v>
      </c>
      <c r="BG185">
        <v>1</v>
      </c>
      <c r="BH185">
        <v>0</v>
      </c>
      <c r="BI185">
        <v>1</v>
      </c>
      <c r="BJ185">
        <f t="shared" si="34"/>
        <v>41</v>
      </c>
      <c r="BL185">
        <v>6</v>
      </c>
      <c r="BM185">
        <v>1</v>
      </c>
      <c r="BN185">
        <v>1</v>
      </c>
      <c r="BO185">
        <v>0</v>
      </c>
      <c r="BP185">
        <v>0</v>
      </c>
      <c r="BQ185">
        <v>0</v>
      </c>
      <c r="BR185">
        <v>1</v>
      </c>
      <c r="BS185">
        <f t="shared" si="35"/>
        <v>35</v>
      </c>
      <c r="BU185">
        <v>6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f t="shared" si="36"/>
        <v>33</v>
      </c>
      <c r="CD185">
        <v>5</v>
      </c>
      <c r="CE185">
        <v>1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f t="shared" si="37"/>
        <v>33</v>
      </c>
      <c r="CM185">
        <v>6</v>
      </c>
      <c r="CN185">
        <v>1</v>
      </c>
      <c r="CO185">
        <v>0</v>
      </c>
      <c r="CP185">
        <v>0</v>
      </c>
      <c r="CQ185">
        <v>0</v>
      </c>
      <c r="CR185">
        <v>0</v>
      </c>
      <c r="CS185">
        <v>1</v>
      </c>
      <c r="CT185">
        <f t="shared" si="38"/>
        <v>33</v>
      </c>
      <c r="CV185">
        <v>5</v>
      </c>
      <c r="CW185">
        <v>1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f t="shared" si="39"/>
        <v>5</v>
      </c>
      <c r="DE185">
        <v>6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1</v>
      </c>
      <c r="DL185">
        <f t="shared" si="40"/>
        <v>33</v>
      </c>
      <c r="DN185">
        <v>6</v>
      </c>
      <c r="DO185">
        <v>1</v>
      </c>
      <c r="DP185">
        <v>0</v>
      </c>
      <c r="DQ185">
        <v>0</v>
      </c>
      <c r="DR185">
        <v>0</v>
      </c>
      <c r="DS185">
        <v>0</v>
      </c>
      <c r="DT185">
        <v>1</v>
      </c>
      <c r="DU185">
        <f t="shared" si="41"/>
        <v>33</v>
      </c>
    </row>
    <row r="186" spans="1:125" x14ac:dyDescent="0.15">
      <c r="A186">
        <v>6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f t="shared" si="28"/>
        <v>41</v>
      </c>
      <c r="J186">
        <v>7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0</v>
      </c>
      <c r="Q186">
        <f t="shared" si="29"/>
        <v>17</v>
      </c>
      <c r="S186">
        <v>7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1</v>
      </c>
      <c r="Z186">
        <f t="shared" si="30"/>
        <v>33</v>
      </c>
      <c r="AB186">
        <v>4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f t="shared" si="31"/>
        <v>32</v>
      </c>
      <c r="AK186">
        <v>6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f t="shared" si="32"/>
        <v>33</v>
      </c>
      <c r="AT186">
        <v>6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f t="shared" si="33"/>
        <v>33</v>
      </c>
      <c r="BC186">
        <v>6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f t="shared" si="34"/>
        <v>33</v>
      </c>
      <c r="BL186">
        <v>6</v>
      </c>
      <c r="BM186">
        <v>1</v>
      </c>
      <c r="BN186">
        <v>1</v>
      </c>
      <c r="BO186">
        <v>0</v>
      </c>
      <c r="BP186">
        <v>0</v>
      </c>
      <c r="BQ186">
        <v>0</v>
      </c>
      <c r="BR186">
        <v>1</v>
      </c>
      <c r="BS186">
        <f t="shared" si="35"/>
        <v>35</v>
      </c>
      <c r="BU186">
        <v>6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f t="shared" si="36"/>
        <v>33</v>
      </c>
      <c r="CD186">
        <v>5</v>
      </c>
      <c r="CE186">
        <v>1</v>
      </c>
      <c r="CF186">
        <v>0</v>
      </c>
      <c r="CG186">
        <v>0</v>
      </c>
      <c r="CH186">
        <v>1</v>
      </c>
      <c r="CI186">
        <v>0</v>
      </c>
      <c r="CJ186">
        <v>1</v>
      </c>
      <c r="CK186">
        <f t="shared" si="37"/>
        <v>41</v>
      </c>
      <c r="CM186">
        <v>6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1</v>
      </c>
      <c r="CT186">
        <f t="shared" si="38"/>
        <v>33</v>
      </c>
      <c r="CV186">
        <v>5</v>
      </c>
      <c r="CW186">
        <v>1</v>
      </c>
      <c r="CX186">
        <v>0</v>
      </c>
      <c r="CY186">
        <v>0</v>
      </c>
      <c r="CZ186">
        <v>0</v>
      </c>
      <c r="DA186">
        <v>0</v>
      </c>
      <c r="DB186">
        <v>1</v>
      </c>
      <c r="DC186">
        <f t="shared" si="39"/>
        <v>33</v>
      </c>
      <c r="DE186">
        <v>6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1</v>
      </c>
      <c r="DL186">
        <f t="shared" si="40"/>
        <v>33</v>
      </c>
      <c r="DN186">
        <v>6</v>
      </c>
      <c r="DO186">
        <v>1</v>
      </c>
      <c r="DP186">
        <v>0</v>
      </c>
      <c r="DQ186">
        <v>0</v>
      </c>
      <c r="DR186">
        <v>0</v>
      </c>
      <c r="DS186">
        <v>0</v>
      </c>
      <c r="DT186">
        <v>1</v>
      </c>
      <c r="DU186">
        <f t="shared" si="41"/>
        <v>33</v>
      </c>
    </row>
    <row r="187" spans="1:125" x14ac:dyDescent="0.15">
      <c r="A187">
        <v>6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1</v>
      </c>
      <c r="H187">
        <f t="shared" si="28"/>
        <v>41</v>
      </c>
      <c r="J187">
        <v>7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f t="shared" si="29"/>
        <v>16</v>
      </c>
      <c r="S187">
        <v>7</v>
      </c>
      <c r="T187">
        <v>1</v>
      </c>
      <c r="U187">
        <v>0</v>
      </c>
      <c r="V187">
        <v>0</v>
      </c>
      <c r="W187">
        <v>1</v>
      </c>
      <c r="X187">
        <v>0</v>
      </c>
      <c r="Y187">
        <v>1</v>
      </c>
      <c r="Z187">
        <f t="shared" si="30"/>
        <v>41</v>
      </c>
      <c r="AB187">
        <v>4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1</v>
      </c>
      <c r="AI187">
        <f t="shared" si="31"/>
        <v>40</v>
      </c>
      <c r="AK187">
        <v>6</v>
      </c>
      <c r="AL187">
        <v>1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f t="shared" si="32"/>
        <v>41</v>
      </c>
      <c r="AT187">
        <v>6</v>
      </c>
      <c r="AU187">
        <v>1</v>
      </c>
      <c r="AV187">
        <v>0</v>
      </c>
      <c r="AW187">
        <v>0</v>
      </c>
      <c r="AX187">
        <v>1</v>
      </c>
      <c r="AY187">
        <v>0</v>
      </c>
      <c r="AZ187">
        <v>1</v>
      </c>
      <c r="BA187">
        <f t="shared" si="33"/>
        <v>41</v>
      </c>
      <c r="BC187">
        <v>6</v>
      </c>
      <c r="BD187">
        <v>1</v>
      </c>
      <c r="BE187">
        <v>0</v>
      </c>
      <c r="BF187">
        <v>1</v>
      </c>
      <c r="BG187">
        <v>0</v>
      </c>
      <c r="BH187">
        <v>0</v>
      </c>
      <c r="BI187">
        <v>0</v>
      </c>
      <c r="BJ187">
        <f t="shared" si="34"/>
        <v>5</v>
      </c>
      <c r="BL187">
        <v>6</v>
      </c>
      <c r="BM187">
        <v>1</v>
      </c>
      <c r="BN187">
        <v>1</v>
      </c>
      <c r="BO187">
        <v>1</v>
      </c>
      <c r="BP187">
        <v>0</v>
      </c>
      <c r="BQ187">
        <v>0</v>
      </c>
      <c r="BR187">
        <v>0</v>
      </c>
      <c r="BS187">
        <f t="shared" si="35"/>
        <v>7</v>
      </c>
      <c r="BU187">
        <v>6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f t="shared" si="36"/>
        <v>33</v>
      </c>
      <c r="CD187">
        <v>5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1</v>
      </c>
      <c r="CK187">
        <f t="shared" si="37"/>
        <v>33</v>
      </c>
      <c r="CM187">
        <v>6</v>
      </c>
      <c r="CN187">
        <v>1</v>
      </c>
      <c r="CO187">
        <v>0</v>
      </c>
      <c r="CP187">
        <v>0</v>
      </c>
      <c r="CQ187">
        <v>1</v>
      </c>
      <c r="CR187">
        <v>0</v>
      </c>
      <c r="CS187">
        <v>1</v>
      </c>
      <c r="CT187">
        <f t="shared" si="38"/>
        <v>41</v>
      </c>
      <c r="CV187">
        <v>5</v>
      </c>
      <c r="CW187">
        <v>1</v>
      </c>
      <c r="CX187">
        <v>0</v>
      </c>
      <c r="CY187">
        <v>0</v>
      </c>
      <c r="CZ187">
        <v>0</v>
      </c>
      <c r="DA187">
        <v>0</v>
      </c>
      <c r="DB187">
        <v>1</v>
      </c>
      <c r="DC187">
        <f t="shared" si="39"/>
        <v>33</v>
      </c>
      <c r="DE187">
        <v>6</v>
      </c>
      <c r="DF187">
        <v>1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f t="shared" si="40"/>
        <v>33</v>
      </c>
      <c r="DN187">
        <v>6</v>
      </c>
      <c r="DO187">
        <v>1</v>
      </c>
      <c r="DP187">
        <v>0</v>
      </c>
      <c r="DQ187">
        <v>0</v>
      </c>
      <c r="DR187">
        <v>1</v>
      </c>
      <c r="DS187">
        <v>0</v>
      </c>
      <c r="DT187">
        <v>1</v>
      </c>
      <c r="DU187">
        <f t="shared" si="41"/>
        <v>41</v>
      </c>
    </row>
    <row r="188" spans="1:125" x14ac:dyDescent="0.15">
      <c r="A188">
        <v>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f t="shared" si="28"/>
        <v>5</v>
      </c>
      <c r="J188">
        <v>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f t="shared" si="29"/>
        <v>32</v>
      </c>
      <c r="S188">
        <v>7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</v>
      </c>
      <c r="Z188">
        <f t="shared" si="30"/>
        <v>17</v>
      </c>
      <c r="AB188">
        <v>6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f t="shared" si="31"/>
        <v>33</v>
      </c>
      <c r="AK188">
        <v>6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f t="shared" si="32"/>
        <v>33</v>
      </c>
      <c r="AT188">
        <v>6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f t="shared" si="33"/>
        <v>33</v>
      </c>
      <c r="BC188">
        <v>6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f t="shared" si="34"/>
        <v>33</v>
      </c>
      <c r="BL188">
        <v>6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f t="shared" si="35"/>
        <v>5</v>
      </c>
      <c r="BU188">
        <v>6</v>
      </c>
      <c r="BV188">
        <v>1</v>
      </c>
      <c r="BW188">
        <v>0</v>
      </c>
      <c r="BX188">
        <v>0</v>
      </c>
      <c r="BY188">
        <v>0</v>
      </c>
      <c r="BZ188">
        <v>1</v>
      </c>
      <c r="CA188">
        <v>0</v>
      </c>
      <c r="CB188">
        <f t="shared" si="36"/>
        <v>17</v>
      </c>
      <c r="CD188">
        <v>5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1</v>
      </c>
      <c r="CK188">
        <f t="shared" si="37"/>
        <v>33</v>
      </c>
      <c r="CM188">
        <v>6</v>
      </c>
      <c r="CN188">
        <v>1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f t="shared" si="38"/>
        <v>17</v>
      </c>
      <c r="CV188">
        <v>5</v>
      </c>
      <c r="CW188">
        <v>1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f t="shared" si="39"/>
        <v>5</v>
      </c>
      <c r="DE188">
        <v>6</v>
      </c>
      <c r="DF188">
        <v>1</v>
      </c>
      <c r="DG188">
        <v>0</v>
      </c>
      <c r="DH188">
        <v>0</v>
      </c>
      <c r="DI188">
        <v>0</v>
      </c>
      <c r="DJ188">
        <v>1</v>
      </c>
      <c r="DK188">
        <v>0</v>
      </c>
      <c r="DL188">
        <f t="shared" si="40"/>
        <v>17</v>
      </c>
      <c r="DN188">
        <v>6</v>
      </c>
      <c r="DO188">
        <v>1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f t="shared" si="41"/>
        <v>17</v>
      </c>
    </row>
    <row r="189" spans="1:125" x14ac:dyDescent="0.15">
      <c r="A189">
        <v>6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f t="shared" si="28"/>
        <v>9</v>
      </c>
      <c r="J189">
        <v>7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1</v>
      </c>
      <c r="Q189">
        <f t="shared" si="29"/>
        <v>33</v>
      </c>
      <c r="S189">
        <v>7</v>
      </c>
      <c r="T189">
        <v>1</v>
      </c>
      <c r="U189">
        <v>0</v>
      </c>
      <c r="V189">
        <v>1</v>
      </c>
      <c r="W189">
        <v>0</v>
      </c>
      <c r="X189">
        <v>0</v>
      </c>
      <c r="Y189">
        <v>0</v>
      </c>
      <c r="Z189">
        <f t="shared" si="30"/>
        <v>5</v>
      </c>
      <c r="AB189">
        <v>6</v>
      </c>
      <c r="AC189">
        <v>1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f t="shared" si="31"/>
        <v>5</v>
      </c>
      <c r="AK189">
        <v>6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f t="shared" si="32"/>
        <v>33</v>
      </c>
      <c r="AT189">
        <v>6</v>
      </c>
      <c r="AU189">
        <v>1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f t="shared" si="33"/>
        <v>5</v>
      </c>
      <c r="BC189">
        <v>6</v>
      </c>
      <c r="BD189">
        <v>1</v>
      </c>
      <c r="BE189">
        <v>0</v>
      </c>
      <c r="BF189">
        <v>0</v>
      </c>
      <c r="BG189">
        <v>1</v>
      </c>
      <c r="BH189">
        <v>0</v>
      </c>
      <c r="BI189">
        <v>1</v>
      </c>
      <c r="BJ189">
        <f t="shared" si="34"/>
        <v>41</v>
      </c>
      <c r="BL189">
        <v>6</v>
      </c>
      <c r="BM189">
        <v>1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f t="shared" si="35"/>
        <v>9</v>
      </c>
      <c r="BU189">
        <v>6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1</v>
      </c>
      <c r="CB189">
        <f t="shared" si="36"/>
        <v>33</v>
      </c>
      <c r="CD189">
        <v>5</v>
      </c>
      <c r="CE189">
        <v>1</v>
      </c>
      <c r="CF189">
        <v>0</v>
      </c>
      <c r="CG189">
        <v>0</v>
      </c>
      <c r="CH189">
        <v>0</v>
      </c>
      <c r="CI189">
        <v>0</v>
      </c>
      <c r="CJ189">
        <v>1</v>
      </c>
      <c r="CK189">
        <f t="shared" si="37"/>
        <v>33</v>
      </c>
      <c r="CM189">
        <v>6</v>
      </c>
      <c r="CN189">
        <v>1</v>
      </c>
      <c r="CO189">
        <v>0</v>
      </c>
      <c r="CP189">
        <v>0</v>
      </c>
      <c r="CQ189">
        <v>0</v>
      </c>
      <c r="CR189">
        <v>1</v>
      </c>
      <c r="CS189">
        <v>0</v>
      </c>
      <c r="CT189">
        <f t="shared" si="38"/>
        <v>17</v>
      </c>
      <c r="CV189">
        <v>5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1</v>
      </c>
      <c r="DC189">
        <f t="shared" si="39"/>
        <v>33</v>
      </c>
      <c r="DE189">
        <v>6</v>
      </c>
      <c r="DF189">
        <v>1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f t="shared" si="40"/>
        <v>5</v>
      </c>
      <c r="DN189">
        <v>6</v>
      </c>
      <c r="DO189">
        <v>1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f t="shared" si="41"/>
        <v>17</v>
      </c>
    </row>
    <row r="190" spans="1:125" x14ac:dyDescent="0.15">
      <c r="A190">
        <v>6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f t="shared" si="28"/>
        <v>33</v>
      </c>
      <c r="J190">
        <v>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f t="shared" si="29"/>
        <v>32</v>
      </c>
      <c r="S190">
        <v>7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1</v>
      </c>
      <c r="Z190">
        <f t="shared" si="30"/>
        <v>33</v>
      </c>
      <c r="AB190">
        <v>6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f t="shared" si="31"/>
        <v>33</v>
      </c>
      <c r="AK190">
        <v>6</v>
      </c>
      <c r="AL190">
        <v>1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f t="shared" si="32"/>
        <v>17</v>
      </c>
      <c r="AT190">
        <v>6</v>
      </c>
      <c r="AU190">
        <v>1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f t="shared" si="33"/>
        <v>5</v>
      </c>
      <c r="BC190">
        <v>6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f t="shared" si="34"/>
        <v>33</v>
      </c>
      <c r="BL190">
        <v>6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f t="shared" si="35"/>
        <v>33</v>
      </c>
      <c r="BU190">
        <v>6</v>
      </c>
      <c r="BV190">
        <v>1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f t="shared" si="36"/>
        <v>5</v>
      </c>
      <c r="CD190">
        <v>5</v>
      </c>
      <c r="CE190">
        <v>1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f t="shared" si="37"/>
        <v>5</v>
      </c>
      <c r="CM190">
        <v>6</v>
      </c>
      <c r="CN190">
        <v>1</v>
      </c>
      <c r="CO190">
        <v>0</v>
      </c>
      <c r="CP190">
        <v>0</v>
      </c>
      <c r="CQ190">
        <v>1</v>
      </c>
      <c r="CR190">
        <v>0</v>
      </c>
      <c r="CS190">
        <v>1</v>
      </c>
      <c r="CT190">
        <f t="shared" si="38"/>
        <v>41</v>
      </c>
      <c r="CV190">
        <v>5</v>
      </c>
      <c r="CW190">
        <v>1</v>
      </c>
      <c r="CX190">
        <v>0</v>
      </c>
      <c r="CY190">
        <v>0</v>
      </c>
      <c r="CZ190">
        <v>1</v>
      </c>
      <c r="DA190">
        <v>0</v>
      </c>
      <c r="DB190">
        <v>1</v>
      </c>
      <c r="DC190">
        <f t="shared" si="39"/>
        <v>41</v>
      </c>
      <c r="DE190">
        <v>6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f t="shared" si="40"/>
        <v>33</v>
      </c>
      <c r="DN190">
        <v>6</v>
      </c>
      <c r="DO190">
        <v>1</v>
      </c>
      <c r="DP190">
        <v>0</v>
      </c>
      <c r="DQ190">
        <v>1</v>
      </c>
      <c r="DR190">
        <v>0</v>
      </c>
      <c r="DS190">
        <v>0</v>
      </c>
      <c r="DT190">
        <v>0</v>
      </c>
      <c r="DU190">
        <f t="shared" si="41"/>
        <v>5</v>
      </c>
    </row>
    <row r="191" spans="1:125" x14ac:dyDescent="0.15">
      <c r="A191">
        <v>6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f t="shared" si="28"/>
        <v>5</v>
      </c>
      <c r="J191">
        <v>7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f t="shared" si="29"/>
        <v>33</v>
      </c>
      <c r="S191">
        <v>7</v>
      </c>
      <c r="T191">
        <v>1</v>
      </c>
      <c r="U191">
        <v>0</v>
      </c>
      <c r="V191">
        <v>0</v>
      </c>
      <c r="W191">
        <v>1</v>
      </c>
      <c r="X191">
        <v>0</v>
      </c>
      <c r="Y191">
        <v>1</v>
      </c>
      <c r="Z191">
        <f t="shared" si="30"/>
        <v>41</v>
      </c>
      <c r="AB191">
        <v>6</v>
      </c>
      <c r="AC191">
        <v>1</v>
      </c>
      <c r="AD191">
        <v>0</v>
      </c>
      <c r="AE191">
        <v>0</v>
      </c>
      <c r="AF191">
        <v>1</v>
      </c>
      <c r="AG191">
        <v>0</v>
      </c>
      <c r="AH191">
        <v>1</v>
      </c>
      <c r="AI191">
        <f t="shared" si="31"/>
        <v>41</v>
      </c>
      <c r="AK191">
        <v>6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f t="shared" si="32"/>
        <v>33</v>
      </c>
      <c r="AT191">
        <v>6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1</v>
      </c>
      <c r="BA191">
        <f t="shared" si="33"/>
        <v>41</v>
      </c>
      <c r="BC191">
        <v>6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f t="shared" si="34"/>
        <v>33</v>
      </c>
      <c r="BL191">
        <v>6</v>
      </c>
      <c r="BM191">
        <v>1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f t="shared" si="35"/>
        <v>5</v>
      </c>
      <c r="BU191">
        <v>6</v>
      </c>
      <c r="BV191">
        <v>1</v>
      </c>
      <c r="BW191">
        <v>0</v>
      </c>
      <c r="BX191">
        <v>0</v>
      </c>
      <c r="BY191">
        <v>1</v>
      </c>
      <c r="BZ191">
        <v>0</v>
      </c>
      <c r="CA191">
        <v>1</v>
      </c>
      <c r="CB191">
        <f t="shared" si="36"/>
        <v>41</v>
      </c>
      <c r="CD191">
        <v>5</v>
      </c>
      <c r="CE191">
        <v>1</v>
      </c>
      <c r="CF191">
        <v>0</v>
      </c>
      <c r="CG191">
        <v>0</v>
      </c>
      <c r="CH191">
        <v>0</v>
      </c>
      <c r="CI191">
        <v>0</v>
      </c>
      <c r="CJ191">
        <v>1</v>
      </c>
      <c r="CK191">
        <f t="shared" si="37"/>
        <v>33</v>
      </c>
      <c r="CM191">
        <v>6</v>
      </c>
      <c r="CN191">
        <v>1</v>
      </c>
      <c r="CO191">
        <v>0</v>
      </c>
      <c r="CP191">
        <v>0</v>
      </c>
      <c r="CQ191">
        <v>0</v>
      </c>
      <c r="CR191">
        <v>0</v>
      </c>
      <c r="CS191">
        <v>1</v>
      </c>
      <c r="CT191">
        <f t="shared" si="38"/>
        <v>33</v>
      </c>
      <c r="CV191">
        <v>5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f t="shared" si="39"/>
        <v>33</v>
      </c>
      <c r="DE191">
        <v>6</v>
      </c>
      <c r="DF191">
        <v>1</v>
      </c>
      <c r="DG191">
        <v>0</v>
      </c>
      <c r="DH191">
        <v>1</v>
      </c>
      <c r="DI191">
        <v>0</v>
      </c>
      <c r="DJ191">
        <v>0</v>
      </c>
      <c r="DK191">
        <v>0</v>
      </c>
      <c r="DL191">
        <f t="shared" si="40"/>
        <v>5</v>
      </c>
      <c r="DN191">
        <v>6</v>
      </c>
      <c r="DO191">
        <v>1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f t="shared" si="41"/>
        <v>5</v>
      </c>
    </row>
    <row r="192" spans="1:125" x14ac:dyDescent="0.15">
      <c r="A192">
        <v>6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f t="shared" si="28"/>
        <v>33</v>
      </c>
      <c r="J192">
        <v>7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f t="shared" si="29"/>
        <v>5</v>
      </c>
      <c r="S192">
        <v>7</v>
      </c>
      <c r="T192">
        <v>1</v>
      </c>
      <c r="U192">
        <v>0</v>
      </c>
      <c r="V192">
        <v>0</v>
      </c>
      <c r="W192">
        <v>1</v>
      </c>
      <c r="X192">
        <v>0</v>
      </c>
      <c r="Y192">
        <v>1</v>
      </c>
      <c r="Z192">
        <f t="shared" si="30"/>
        <v>41</v>
      </c>
      <c r="AB192">
        <v>6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f t="shared" si="31"/>
        <v>17</v>
      </c>
      <c r="AK192">
        <v>6</v>
      </c>
      <c r="AL192">
        <v>1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f t="shared" si="32"/>
        <v>5</v>
      </c>
      <c r="AT192">
        <v>6</v>
      </c>
      <c r="AU192">
        <v>1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f t="shared" si="33"/>
        <v>17</v>
      </c>
      <c r="BC192">
        <v>6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f t="shared" si="34"/>
        <v>33</v>
      </c>
      <c r="BL192">
        <v>6</v>
      </c>
      <c r="BM192">
        <v>1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f t="shared" si="35"/>
        <v>5</v>
      </c>
      <c r="BU192">
        <v>6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f t="shared" si="36"/>
        <v>33</v>
      </c>
      <c r="CD192">
        <v>5</v>
      </c>
      <c r="CE192">
        <v>1</v>
      </c>
      <c r="CF192">
        <v>0</v>
      </c>
      <c r="CG192">
        <v>0</v>
      </c>
      <c r="CH192">
        <v>1</v>
      </c>
      <c r="CI192">
        <v>0</v>
      </c>
      <c r="CJ192">
        <v>1</v>
      </c>
      <c r="CK192">
        <f t="shared" si="37"/>
        <v>41</v>
      </c>
      <c r="CM192">
        <v>6</v>
      </c>
      <c r="CN192">
        <v>1</v>
      </c>
      <c r="CO192">
        <v>0</v>
      </c>
      <c r="CP192">
        <v>0</v>
      </c>
      <c r="CQ192">
        <v>0</v>
      </c>
      <c r="CR192">
        <v>0</v>
      </c>
      <c r="CS192">
        <v>1</v>
      </c>
      <c r="CT192">
        <f t="shared" si="38"/>
        <v>33</v>
      </c>
      <c r="CV192">
        <v>5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1</v>
      </c>
      <c r="DC192">
        <f t="shared" si="39"/>
        <v>33</v>
      </c>
      <c r="DE192">
        <v>6</v>
      </c>
      <c r="DF192">
        <v>1</v>
      </c>
      <c r="DG192">
        <v>0</v>
      </c>
      <c r="DH192">
        <v>0</v>
      </c>
      <c r="DI192">
        <v>0</v>
      </c>
      <c r="DJ192">
        <v>1</v>
      </c>
      <c r="DK192">
        <v>0</v>
      </c>
      <c r="DL192">
        <f t="shared" si="40"/>
        <v>17</v>
      </c>
      <c r="DN192">
        <v>6</v>
      </c>
      <c r="DO192">
        <v>1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f t="shared" si="41"/>
        <v>33</v>
      </c>
    </row>
    <row r="193" spans="1:125" x14ac:dyDescent="0.15">
      <c r="A193">
        <v>6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1</v>
      </c>
      <c r="H193">
        <f t="shared" si="28"/>
        <v>41</v>
      </c>
      <c r="J193">
        <v>7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</v>
      </c>
      <c r="Q193">
        <f t="shared" si="29"/>
        <v>33</v>
      </c>
      <c r="S193">
        <v>7</v>
      </c>
      <c r="T193">
        <v>1</v>
      </c>
      <c r="U193">
        <v>0</v>
      </c>
      <c r="V193">
        <v>1</v>
      </c>
      <c r="W193">
        <v>0</v>
      </c>
      <c r="X193">
        <v>0</v>
      </c>
      <c r="Y193">
        <v>0</v>
      </c>
      <c r="Z193">
        <f t="shared" si="30"/>
        <v>5</v>
      </c>
      <c r="AB193">
        <v>6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f t="shared" si="31"/>
        <v>16</v>
      </c>
      <c r="AK193">
        <v>6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f t="shared" si="32"/>
        <v>32</v>
      </c>
      <c r="AT193">
        <v>6</v>
      </c>
      <c r="AU193">
        <v>1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f t="shared" si="33"/>
        <v>17</v>
      </c>
      <c r="BC193">
        <v>6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f t="shared" si="34"/>
        <v>33</v>
      </c>
      <c r="BL193">
        <v>6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f t="shared" si="35"/>
        <v>33</v>
      </c>
      <c r="BU193">
        <v>6</v>
      </c>
      <c r="BV193">
        <v>1</v>
      </c>
      <c r="BW193">
        <v>0</v>
      </c>
      <c r="BX193">
        <v>0</v>
      </c>
      <c r="BY193">
        <v>0</v>
      </c>
      <c r="BZ193">
        <v>0</v>
      </c>
      <c r="CA193">
        <v>1</v>
      </c>
      <c r="CB193">
        <f t="shared" si="36"/>
        <v>33</v>
      </c>
      <c r="CD193">
        <v>5</v>
      </c>
      <c r="CE193">
        <v>1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f t="shared" si="37"/>
        <v>33</v>
      </c>
      <c r="CM193">
        <v>6</v>
      </c>
      <c r="CN193">
        <v>1</v>
      </c>
      <c r="CO193">
        <v>0</v>
      </c>
      <c r="CP193">
        <v>0</v>
      </c>
      <c r="CQ193">
        <v>0</v>
      </c>
      <c r="CR193">
        <v>0</v>
      </c>
      <c r="CS193">
        <v>1</v>
      </c>
      <c r="CT193">
        <f t="shared" si="38"/>
        <v>33</v>
      </c>
      <c r="CV193">
        <v>5</v>
      </c>
      <c r="CW193">
        <v>1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f t="shared" si="39"/>
        <v>5</v>
      </c>
      <c r="DE193">
        <v>6</v>
      </c>
      <c r="DF193">
        <v>1</v>
      </c>
      <c r="DG193">
        <v>0</v>
      </c>
      <c r="DH193">
        <v>1</v>
      </c>
      <c r="DI193">
        <v>0</v>
      </c>
      <c r="DJ193">
        <v>0</v>
      </c>
      <c r="DK193">
        <v>0</v>
      </c>
      <c r="DL193">
        <f t="shared" si="40"/>
        <v>5</v>
      </c>
      <c r="DN193">
        <v>6</v>
      </c>
      <c r="DO193">
        <v>1</v>
      </c>
      <c r="DP193">
        <v>0</v>
      </c>
      <c r="DQ193">
        <v>1</v>
      </c>
      <c r="DR193">
        <v>0</v>
      </c>
      <c r="DS193">
        <v>0</v>
      </c>
      <c r="DT193">
        <v>0</v>
      </c>
      <c r="DU193">
        <f t="shared" si="41"/>
        <v>5</v>
      </c>
    </row>
    <row r="194" spans="1:125" x14ac:dyDescent="0.15">
      <c r="A194">
        <v>6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0</v>
      </c>
      <c r="H194">
        <f t="shared" si="28"/>
        <v>17</v>
      </c>
      <c r="J194">
        <v>7</v>
      </c>
      <c r="K194">
        <v>1</v>
      </c>
      <c r="L194">
        <v>0</v>
      </c>
      <c r="M194">
        <v>0</v>
      </c>
      <c r="N194">
        <v>1</v>
      </c>
      <c r="O194">
        <v>0</v>
      </c>
      <c r="P194">
        <v>1</v>
      </c>
      <c r="Q194">
        <f t="shared" si="29"/>
        <v>41</v>
      </c>
      <c r="S194">
        <v>7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1</v>
      </c>
      <c r="Z194">
        <f t="shared" si="30"/>
        <v>33</v>
      </c>
      <c r="AB194">
        <v>6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f t="shared" si="31"/>
        <v>32</v>
      </c>
      <c r="AK194">
        <v>6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f t="shared" si="32"/>
        <v>40</v>
      </c>
      <c r="AT194">
        <v>6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f t="shared" si="33"/>
        <v>33</v>
      </c>
      <c r="BC194">
        <v>6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1</v>
      </c>
      <c r="BJ194">
        <f t="shared" si="34"/>
        <v>33</v>
      </c>
      <c r="BL194">
        <v>6</v>
      </c>
      <c r="BM194">
        <v>1</v>
      </c>
      <c r="BN194">
        <v>0</v>
      </c>
      <c r="BO194">
        <v>0</v>
      </c>
      <c r="BP194">
        <v>1</v>
      </c>
      <c r="BQ194">
        <v>0</v>
      </c>
      <c r="BR194">
        <v>1</v>
      </c>
      <c r="BS194">
        <f t="shared" si="35"/>
        <v>41</v>
      </c>
      <c r="BU194">
        <v>6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1</v>
      </c>
      <c r="CB194">
        <f t="shared" si="36"/>
        <v>33</v>
      </c>
      <c r="CD194">
        <v>5</v>
      </c>
      <c r="CE194">
        <v>1</v>
      </c>
      <c r="CF194">
        <v>0</v>
      </c>
      <c r="CG194">
        <v>0</v>
      </c>
      <c r="CH194">
        <v>1</v>
      </c>
      <c r="CI194">
        <v>0</v>
      </c>
      <c r="CJ194">
        <v>1</v>
      </c>
      <c r="CK194">
        <f t="shared" si="37"/>
        <v>41</v>
      </c>
      <c r="CM194">
        <v>6</v>
      </c>
      <c r="CN194">
        <v>1</v>
      </c>
      <c r="CO194">
        <v>0</v>
      </c>
      <c r="CP194">
        <v>0</v>
      </c>
      <c r="CQ194">
        <v>0</v>
      </c>
      <c r="CR194">
        <v>0</v>
      </c>
      <c r="CS194">
        <v>1</v>
      </c>
      <c r="CT194">
        <f t="shared" si="38"/>
        <v>33</v>
      </c>
      <c r="CV194">
        <v>5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f t="shared" si="39"/>
        <v>33</v>
      </c>
      <c r="DE194">
        <v>6</v>
      </c>
      <c r="DF194">
        <v>1</v>
      </c>
      <c r="DG194">
        <v>0</v>
      </c>
      <c r="DH194">
        <v>0</v>
      </c>
      <c r="DI194">
        <v>0</v>
      </c>
      <c r="DJ194">
        <v>0</v>
      </c>
      <c r="DK194">
        <v>1</v>
      </c>
      <c r="DL194">
        <f t="shared" si="40"/>
        <v>33</v>
      </c>
      <c r="DN194">
        <v>6</v>
      </c>
      <c r="DO194">
        <v>1</v>
      </c>
      <c r="DP194">
        <v>0</v>
      </c>
      <c r="DQ194">
        <v>0</v>
      </c>
      <c r="DR194">
        <v>0</v>
      </c>
      <c r="DS194">
        <v>0</v>
      </c>
      <c r="DT194">
        <v>1</v>
      </c>
      <c r="DU194">
        <f t="shared" si="41"/>
        <v>33</v>
      </c>
    </row>
    <row r="195" spans="1:125" x14ac:dyDescent="0.15">
      <c r="A195">
        <v>6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f t="shared" ref="H195:H258" si="42">SUM(B195*1+C195*2+D195*4+E195*8+F195*16+G195*32)</f>
        <v>17</v>
      </c>
      <c r="J195">
        <v>7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1</v>
      </c>
      <c r="Q195">
        <f t="shared" ref="Q195:Q258" si="43">SUM(K195*1+L195*2+M195*4+N195*8+O195*16+P195*32)</f>
        <v>33</v>
      </c>
      <c r="S195">
        <v>7</v>
      </c>
      <c r="T195">
        <v>1</v>
      </c>
      <c r="U195">
        <v>0</v>
      </c>
      <c r="V195">
        <v>0</v>
      </c>
      <c r="W195">
        <v>1</v>
      </c>
      <c r="X195">
        <v>0</v>
      </c>
      <c r="Y195">
        <v>1</v>
      </c>
      <c r="Z195">
        <f t="shared" ref="Z195:Z257" si="44">SUM(T195*1+U195*2+V195*4+W195*8+X195*16+Y195*32)</f>
        <v>41</v>
      </c>
      <c r="AB195">
        <v>6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f t="shared" ref="AI195:AI258" si="45">SUM(AC195*1+AD195*2+AE195*4+AF195*8+AG195*16+AH195*32)</f>
        <v>33</v>
      </c>
      <c r="AK195">
        <v>6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f t="shared" ref="AR195:AR258" si="46">SUM(AL195*1+AM195*2+AN195*4+AO195*8+AP195*16+AQ195*32)</f>
        <v>33</v>
      </c>
      <c r="AT195">
        <v>6</v>
      </c>
      <c r="AU195">
        <v>1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f t="shared" ref="BA195:BA258" si="47">SUM(AU195*1+AV195*2+AW195*4+AX195*8+AY195*16+AZ195*32)</f>
        <v>17</v>
      </c>
      <c r="BC195">
        <v>6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f t="shared" ref="BJ195:BJ258" si="48">SUM(BD195*1+BE195*2+BF195*4+BG195*8+BH195*16+BI195*32)</f>
        <v>33</v>
      </c>
      <c r="BL195">
        <v>6</v>
      </c>
      <c r="BM195">
        <v>1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f t="shared" ref="BS195:BS258" si="49">SUM(BM195*1+BN195*2+BO195*4+BP195*8+BQ195*16+BR195*32)</f>
        <v>5</v>
      </c>
      <c r="BU195">
        <v>6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f t="shared" ref="CB195:CB258" si="50">SUM(BV195*1+BW195*2+BX195*4+BY195*8+BZ195*16+CA195*32)</f>
        <v>33</v>
      </c>
      <c r="CD195">
        <v>5</v>
      </c>
      <c r="CE195">
        <v>1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f t="shared" ref="CK195:CK258" si="51">SUM(CE195*1+CF195*2+CG195*4+CH195*8+CI195*16+CJ195*32)</f>
        <v>33</v>
      </c>
      <c r="CM195">
        <v>6</v>
      </c>
      <c r="CN195">
        <v>1</v>
      </c>
      <c r="CO195">
        <v>0</v>
      </c>
      <c r="CP195">
        <v>0</v>
      </c>
      <c r="CQ195">
        <v>0</v>
      </c>
      <c r="CR195">
        <v>0</v>
      </c>
      <c r="CS195">
        <v>1</v>
      </c>
      <c r="CT195">
        <f t="shared" ref="CT195:CT258" si="52">SUM(CN195*1+CO195*2+CP195*4+CQ195*8+CR195*16+CS195*32)</f>
        <v>33</v>
      </c>
      <c r="CV195">
        <v>5</v>
      </c>
      <c r="CW195">
        <v>1</v>
      </c>
      <c r="CX195">
        <v>0</v>
      </c>
      <c r="CY195">
        <v>0</v>
      </c>
      <c r="CZ195">
        <v>1</v>
      </c>
      <c r="DA195">
        <v>0</v>
      </c>
      <c r="DB195">
        <v>1</v>
      </c>
      <c r="DC195">
        <f t="shared" ref="DC195:DC258" si="53">SUM(CW195*1+CX195*2+CY195*4+CZ195*8+DA195*16+DB195*32)</f>
        <v>41</v>
      </c>
      <c r="DE195">
        <v>6</v>
      </c>
      <c r="DF195">
        <v>1</v>
      </c>
      <c r="DG195">
        <v>0</v>
      </c>
      <c r="DH195">
        <v>0</v>
      </c>
      <c r="DI195">
        <v>1</v>
      </c>
      <c r="DJ195">
        <v>0</v>
      </c>
      <c r="DK195">
        <v>1</v>
      </c>
      <c r="DL195">
        <f t="shared" ref="DL195:DL258" si="54">SUM(DF195*1+DG195*2+DH195*4+DI195*8+DJ195*16+DK195*32)</f>
        <v>41</v>
      </c>
      <c r="DN195">
        <v>6</v>
      </c>
      <c r="DO195">
        <v>1</v>
      </c>
      <c r="DP195">
        <v>0</v>
      </c>
      <c r="DQ195">
        <v>1</v>
      </c>
      <c r="DR195">
        <v>0</v>
      </c>
      <c r="DS195">
        <v>0</v>
      </c>
      <c r="DT195">
        <v>0</v>
      </c>
      <c r="DU195">
        <f t="shared" ref="DU195:DU258" si="55">SUM(DO195*1+DP195*2+DQ195*4+DR195*8+DS195*16+DT195*32)</f>
        <v>5</v>
      </c>
    </row>
    <row r="196" spans="1:125" x14ac:dyDescent="0.15">
      <c r="A196">
        <v>6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f t="shared" si="42"/>
        <v>33</v>
      </c>
      <c r="J196">
        <v>7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1</v>
      </c>
      <c r="Q196">
        <f t="shared" si="43"/>
        <v>33</v>
      </c>
      <c r="S196">
        <v>7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1</v>
      </c>
      <c r="Z196">
        <f t="shared" si="44"/>
        <v>33</v>
      </c>
      <c r="AB196">
        <v>6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f t="shared" si="45"/>
        <v>17</v>
      </c>
      <c r="AK196">
        <v>6</v>
      </c>
      <c r="AL196">
        <v>1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f t="shared" si="46"/>
        <v>5</v>
      </c>
      <c r="AT196">
        <v>6</v>
      </c>
      <c r="AU196">
        <v>1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f t="shared" si="47"/>
        <v>17</v>
      </c>
      <c r="BC196">
        <v>6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f t="shared" si="48"/>
        <v>33</v>
      </c>
      <c r="BL196">
        <v>6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1</v>
      </c>
      <c r="BS196">
        <f t="shared" si="49"/>
        <v>33</v>
      </c>
      <c r="BU196">
        <v>6</v>
      </c>
      <c r="BV196">
        <v>1</v>
      </c>
      <c r="BW196">
        <v>0</v>
      </c>
      <c r="BX196">
        <v>0</v>
      </c>
      <c r="BY196">
        <v>0</v>
      </c>
      <c r="BZ196">
        <v>0</v>
      </c>
      <c r="CA196">
        <v>1</v>
      </c>
      <c r="CB196">
        <f t="shared" si="50"/>
        <v>33</v>
      </c>
      <c r="CD196">
        <v>5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1</v>
      </c>
      <c r="CK196">
        <f t="shared" si="51"/>
        <v>33</v>
      </c>
      <c r="CM196">
        <v>6</v>
      </c>
      <c r="CN196">
        <v>1</v>
      </c>
      <c r="CO196">
        <v>0</v>
      </c>
      <c r="CP196">
        <v>0</v>
      </c>
      <c r="CQ196">
        <v>0</v>
      </c>
      <c r="CR196">
        <v>0</v>
      </c>
      <c r="CS196">
        <v>1</v>
      </c>
      <c r="CT196">
        <f t="shared" si="52"/>
        <v>33</v>
      </c>
      <c r="CV196">
        <v>5</v>
      </c>
      <c r="CW196">
        <v>1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f t="shared" si="53"/>
        <v>33</v>
      </c>
      <c r="DE196">
        <v>6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1</v>
      </c>
      <c r="DL196">
        <f t="shared" si="54"/>
        <v>33</v>
      </c>
      <c r="DN196">
        <v>6</v>
      </c>
      <c r="DO196">
        <v>1</v>
      </c>
      <c r="DP196">
        <v>0</v>
      </c>
      <c r="DQ196">
        <v>0</v>
      </c>
      <c r="DR196">
        <v>1</v>
      </c>
      <c r="DS196">
        <v>0</v>
      </c>
      <c r="DT196">
        <v>0</v>
      </c>
      <c r="DU196">
        <f t="shared" si="55"/>
        <v>9</v>
      </c>
    </row>
    <row r="197" spans="1:125" x14ac:dyDescent="0.15">
      <c r="A197">
        <v>6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f t="shared" si="42"/>
        <v>5</v>
      </c>
      <c r="J197">
        <v>7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f t="shared" si="43"/>
        <v>33</v>
      </c>
      <c r="S197">
        <v>7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1</v>
      </c>
      <c r="Z197">
        <f t="shared" si="44"/>
        <v>33</v>
      </c>
      <c r="AB197">
        <v>6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f t="shared" si="45"/>
        <v>5</v>
      </c>
      <c r="AK197">
        <v>6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f t="shared" si="46"/>
        <v>33</v>
      </c>
      <c r="AT197">
        <v>6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f t="shared" si="47"/>
        <v>33</v>
      </c>
      <c r="BC197">
        <v>6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f t="shared" si="48"/>
        <v>33</v>
      </c>
      <c r="BL197">
        <v>6</v>
      </c>
      <c r="BM197">
        <v>1</v>
      </c>
      <c r="BN197">
        <v>0</v>
      </c>
      <c r="BO197">
        <v>0</v>
      </c>
      <c r="BP197">
        <v>1</v>
      </c>
      <c r="BQ197">
        <v>0</v>
      </c>
      <c r="BR197">
        <v>1</v>
      </c>
      <c r="BS197">
        <f t="shared" si="49"/>
        <v>41</v>
      </c>
      <c r="BU197">
        <v>6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1</v>
      </c>
      <c r="CB197">
        <f t="shared" si="50"/>
        <v>33</v>
      </c>
      <c r="CD197">
        <v>5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1</v>
      </c>
      <c r="CK197">
        <f t="shared" si="51"/>
        <v>33</v>
      </c>
      <c r="CM197">
        <v>7</v>
      </c>
      <c r="CN197">
        <v>1</v>
      </c>
      <c r="CO197">
        <v>0</v>
      </c>
      <c r="CP197">
        <v>0</v>
      </c>
      <c r="CQ197">
        <v>0</v>
      </c>
      <c r="CR197">
        <v>0</v>
      </c>
      <c r="CS197">
        <v>1</v>
      </c>
      <c r="CT197">
        <f t="shared" si="52"/>
        <v>33</v>
      </c>
      <c r="CV197">
        <v>5</v>
      </c>
      <c r="CW197">
        <v>1</v>
      </c>
      <c r="CX197">
        <v>0</v>
      </c>
      <c r="CY197">
        <v>0</v>
      </c>
      <c r="CZ197">
        <v>0</v>
      </c>
      <c r="DA197">
        <v>0</v>
      </c>
      <c r="DB197">
        <v>1</v>
      </c>
      <c r="DC197">
        <f t="shared" si="53"/>
        <v>33</v>
      </c>
      <c r="DE197">
        <v>6</v>
      </c>
      <c r="DF197">
        <v>1</v>
      </c>
      <c r="DG197">
        <v>0</v>
      </c>
      <c r="DH197">
        <v>1</v>
      </c>
      <c r="DI197">
        <v>0</v>
      </c>
      <c r="DJ197">
        <v>0</v>
      </c>
      <c r="DK197">
        <v>0</v>
      </c>
      <c r="DL197">
        <f t="shared" si="54"/>
        <v>5</v>
      </c>
      <c r="DN197">
        <v>6</v>
      </c>
      <c r="DO197">
        <v>1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f t="shared" si="55"/>
        <v>33</v>
      </c>
    </row>
    <row r="198" spans="1:125" x14ac:dyDescent="0.15">
      <c r="A198">
        <v>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f t="shared" si="42"/>
        <v>9</v>
      </c>
      <c r="J198">
        <v>7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1</v>
      </c>
      <c r="Q198">
        <f t="shared" si="43"/>
        <v>33</v>
      </c>
      <c r="S198">
        <v>7</v>
      </c>
      <c r="T198">
        <v>1</v>
      </c>
      <c r="U198">
        <v>0</v>
      </c>
      <c r="V198">
        <v>0</v>
      </c>
      <c r="W198">
        <v>1</v>
      </c>
      <c r="X198">
        <v>0</v>
      </c>
      <c r="Y198">
        <v>1</v>
      </c>
      <c r="Z198">
        <f t="shared" si="44"/>
        <v>41</v>
      </c>
      <c r="AB198">
        <v>6</v>
      </c>
      <c r="AC198">
        <v>1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f t="shared" si="45"/>
        <v>9</v>
      </c>
      <c r="AK198">
        <v>6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f t="shared" si="46"/>
        <v>33</v>
      </c>
      <c r="AT198">
        <v>6</v>
      </c>
      <c r="AU198">
        <v>1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f t="shared" si="47"/>
        <v>5</v>
      </c>
      <c r="BC198">
        <v>6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f t="shared" si="48"/>
        <v>33</v>
      </c>
      <c r="BL198">
        <v>6</v>
      </c>
      <c r="BM198">
        <v>1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f t="shared" si="49"/>
        <v>17</v>
      </c>
      <c r="BU198">
        <v>6</v>
      </c>
      <c r="BV198">
        <v>1</v>
      </c>
      <c r="BW198">
        <v>0</v>
      </c>
      <c r="BX198">
        <v>1</v>
      </c>
      <c r="BY198">
        <v>0</v>
      </c>
      <c r="BZ198">
        <v>0</v>
      </c>
      <c r="CA198">
        <v>0</v>
      </c>
      <c r="CB198">
        <f t="shared" si="50"/>
        <v>5</v>
      </c>
      <c r="CD198">
        <v>5</v>
      </c>
      <c r="CE198">
        <v>1</v>
      </c>
      <c r="CF198">
        <v>0</v>
      </c>
      <c r="CG198">
        <v>0</v>
      </c>
      <c r="CH198">
        <v>0</v>
      </c>
      <c r="CI198">
        <v>0</v>
      </c>
      <c r="CJ198">
        <v>1</v>
      </c>
      <c r="CK198">
        <f t="shared" si="51"/>
        <v>33</v>
      </c>
      <c r="CM198">
        <v>7</v>
      </c>
      <c r="CN198">
        <v>1</v>
      </c>
      <c r="CO198">
        <v>0</v>
      </c>
      <c r="CP198">
        <v>1</v>
      </c>
      <c r="CQ198">
        <v>0</v>
      </c>
      <c r="CR198">
        <v>0</v>
      </c>
      <c r="CS198">
        <v>0</v>
      </c>
      <c r="CT198">
        <f t="shared" si="52"/>
        <v>5</v>
      </c>
      <c r="CV198">
        <v>5</v>
      </c>
      <c r="CW198">
        <v>1</v>
      </c>
      <c r="CX198">
        <v>0</v>
      </c>
      <c r="CY198">
        <v>0</v>
      </c>
      <c r="CZ198">
        <v>0</v>
      </c>
      <c r="DA198">
        <v>0</v>
      </c>
      <c r="DB198">
        <v>1</v>
      </c>
      <c r="DC198">
        <f t="shared" si="53"/>
        <v>33</v>
      </c>
      <c r="DE198">
        <v>6</v>
      </c>
      <c r="DF198">
        <v>1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f t="shared" si="54"/>
        <v>9</v>
      </c>
      <c r="DN198">
        <v>6</v>
      </c>
      <c r="DO198">
        <v>1</v>
      </c>
      <c r="DP198">
        <v>0</v>
      </c>
      <c r="DQ198">
        <v>0</v>
      </c>
      <c r="DR198">
        <v>0</v>
      </c>
      <c r="DS198">
        <v>0</v>
      </c>
      <c r="DT198">
        <v>1</v>
      </c>
      <c r="DU198">
        <f t="shared" si="55"/>
        <v>33</v>
      </c>
    </row>
    <row r="199" spans="1:125" x14ac:dyDescent="0.15">
      <c r="A199">
        <v>6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f t="shared" si="42"/>
        <v>33</v>
      </c>
      <c r="J199">
        <v>7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f t="shared" si="43"/>
        <v>33</v>
      </c>
      <c r="S199">
        <v>7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0</v>
      </c>
      <c r="Z199">
        <f t="shared" si="44"/>
        <v>17</v>
      </c>
      <c r="AB199">
        <v>6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f t="shared" si="45"/>
        <v>5</v>
      </c>
      <c r="AK199">
        <v>6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f t="shared" si="46"/>
        <v>33</v>
      </c>
      <c r="AT199">
        <v>6</v>
      </c>
      <c r="AU199">
        <v>1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f t="shared" si="47"/>
        <v>17</v>
      </c>
      <c r="BC199">
        <v>7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f t="shared" si="48"/>
        <v>33</v>
      </c>
      <c r="BL199">
        <v>6</v>
      </c>
      <c r="BM199">
        <v>1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f t="shared" si="49"/>
        <v>5</v>
      </c>
      <c r="BU199">
        <v>6</v>
      </c>
      <c r="BV199">
        <v>1</v>
      </c>
      <c r="BW199">
        <v>0</v>
      </c>
      <c r="BX199">
        <v>0</v>
      </c>
      <c r="BY199">
        <v>1</v>
      </c>
      <c r="BZ199">
        <v>0</v>
      </c>
      <c r="CA199">
        <v>0</v>
      </c>
      <c r="CB199">
        <f t="shared" si="50"/>
        <v>9</v>
      </c>
      <c r="CD199">
        <v>5</v>
      </c>
      <c r="CE199">
        <v>1</v>
      </c>
      <c r="CF199">
        <v>0</v>
      </c>
      <c r="CG199">
        <v>1</v>
      </c>
      <c r="CH199">
        <v>0</v>
      </c>
      <c r="CI199">
        <v>0</v>
      </c>
      <c r="CJ199">
        <v>0</v>
      </c>
      <c r="CK199">
        <f t="shared" si="51"/>
        <v>5</v>
      </c>
      <c r="CM199">
        <v>7</v>
      </c>
      <c r="CN199">
        <v>1</v>
      </c>
      <c r="CO199">
        <v>0</v>
      </c>
      <c r="CP199">
        <v>0</v>
      </c>
      <c r="CQ199">
        <v>1</v>
      </c>
      <c r="CR199">
        <v>0</v>
      </c>
      <c r="CS199">
        <v>0</v>
      </c>
      <c r="CT199">
        <f t="shared" si="52"/>
        <v>9</v>
      </c>
      <c r="CV199">
        <v>5</v>
      </c>
      <c r="CW199">
        <v>1</v>
      </c>
      <c r="CX199">
        <v>0</v>
      </c>
      <c r="CY199">
        <v>0</v>
      </c>
      <c r="CZ199">
        <v>0</v>
      </c>
      <c r="DA199">
        <v>0</v>
      </c>
      <c r="DB199">
        <v>1</v>
      </c>
      <c r="DC199">
        <f t="shared" si="53"/>
        <v>33</v>
      </c>
      <c r="DE199">
        <v>6</v>
      </c>
      <c r="DF199">
        <v>1</v>
      </c>
      <c r="DG199">
        <v>0</v>
      </c>
      <c r="DH199">
        <v>0</v>
      </c>
      <c r="DI199">
        <v>0</v>
      </c>
      <c r="DJ199">
        <v>0</v>
      </c>
      <c r="DK199">
        <v>1</v>
      </c>
      <c r="DL199">
        <f t="shared" si="54"/>
        <v>33</v>
      </c>
      <c r="DN199">
        <v>6</v>
      </c>
      <c r="DO199">
        <v>1</v>
      </c>
      <c r="DP199">
        <v>0</v>
      </c>
      <c r="DQ199">
        <v>0</v>
      </c>
      <c r="DR199">
        <v>0</v>
      </c>
      <c r="DS199">
        <v>0</v>
      </c>
      <c r="DT199">
        <v>1</v>
      </c>
      <c r="DU199">
        <f t="shared" si="55"/>
        <v>33</v>
      </c>
    </row>
    <row r="200" spans="1:125" x14ac:dyDescent="0.15">
      <c r="A200">
        <v>6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f t="shared" si="42"/>
        <v>33</v>
      </c>
      <c r="J200">
        <v>7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f t="shared" si="43"/>
        <v>40</v>
      </c>
      <c r="S200">
        <v>7</v>
      </c>
      <c r="T200">
        <v>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f t="shared" si="44"/>
        <v>5</v>
      </c>
      <c r="AB200">
        <v>6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f t="shared" si="45"/>
        <v>17</v>
      </c>
      <c r="AK200">
        <v>6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f t="shared" si="46"/>
        <v>33</v>
      </c>
      <c r="AT200">
        <v>6</v>
      </c>
      <c r="AU200">
        <v>1</v>
      </c>
      <c r="AV200">
        <v>0</v>
      </c>
      <c r="AW200">
        <v>0</v>
      </c>
      <c r="AX200">
        <v>1</v>
      </c>
      <c r="AY200">
        <v>1</v>
      </c>
      <c r="AZ200">
        <v>0</v>
      </c>
      <c r="BA200">
        <f t="shared" si="47"/>
        <v>25</v>
      </c>
      <c r="BC200">
        <v>7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f t="shared" si="48"/>
        <v>33</v>
      </c>
      <c r="BL200">
        <v>6</v>
      </c>
      <c r="BM200">
        <v>1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f t="shared" si="49"/>
        <v>17</v>
      </c>
      <c r="BU200">
        <v>6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1</v>
      </c>
      <c r="CB200">
        <f t="shared" si="50"/>
        <v>33</v>
      </c>
      <c r="CD200">
        <v>5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f t="shared" si="51"/>
        <v>33</v>
      </c>
      <c r="CM200">
        <v>7</v>
      </c>
      <c r="CN200">
        <v>1</v>
      </c>
      <c r="CO200">
        <v>0</v>
      </c>
      <c r="CP200">
        <v>0</v>
      </c>
      <c r="CQ200">
        <v>0</v>
      </c>
      <c r="CR200">
        <v>0</v>
      </c>
      <c r="CS200">
        <v>1</v>
      </c>
      <c r="CT200">
        <f t="shared" si="52"/>
        <v>33</v>
      </c>
      <c r="CV200">
        <v>5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1</v>
      </c>
      <c r="DC200">
        <f t="shared" si="53"/>
        <v>33</v>
      </c>
      <c r="DE200">
        <v>6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f t="shared" si="54"/>
        <v>33</v>
      </c>
      <c r="DN200">
        <v>6</v>
      </c>
      <c r="DO200">
        <v>1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f t="shared" si="55"/>
        <v>33</v>
      </c>
    </row>
    <row r="201" spans="1:125" x14ac:dyDescent="0.15">
      <c r="A201">
        <v>6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f t="shared" si="42"/>
        <v>33</v>
      </c>
      <c r="J201">
        <v>7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f t="shared" si="43"/>
        <v>33</v>
      </c>
      <c r="S201">
        <v>7</v>
      </c>
      <c r="T201">
        <v>1</v>
      </c>
      <c r="U201">
        <v>0</v>
      </c>
      <c r="V201">
        <v>1</v>
      </c>
      <c r="W201">
        <v>0</v>
      </c>
      <c r="X201">
        <v>0</v>
      </c>
      <c r="Y201">
        <v>0</v>
      </c>
      <c r="Z201">
        <f t="shared" si="44"/>
        <v>5</v>
      </c>
      <c r="AB201">
        <v>6</v>
      </c>
      <c r="AC201">
        <v>1</v>
      </c>
      <c r="AD201">
        <v>0</v>
      </c>
      <c r="AE201">
        <v>0</v>
      </c>
      <c r="AF201">
        <v>1</v>
      </c>
      <c r="AG201">
        <v>1</v>
      </c>
      <c r="AH201">
        <v>0</v>
      </c>
      <c r="AI201">
        <f t="shared" si="45"/>
        <v>25</v>
      </c>
      <c r="AK201">
        <v>6</v>
      </c>
      <c r="AL201">
        <v>1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f t="shared" si="46"/>
        <v>5</v>
      </c>
      <c r="AT201">
        <v>6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f t="shared" si="47"/>
        <v>17</v>
      </c>
      <c r="BC201">
        <v>7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f t="shared" si="48"/>
        <v>17</v>
      </c>
      <c r="BL201">
        <v>6</v>
      </c>
      <c r="BM201">
        <v>0</v>
      </c>
      <c r="BN201">
        <v>0</v>
      </c>
      <c r="BO201">
        <v>0</v>
      </c>
      <c r="BP201">
        <v>0</v>
      </c>
      <c r="BQ201">
        <v>1</v>
      </c>
      <c r="BR201">
        <v>0</v>
      </c>
      <c r="BS201">
        <f t="shared" si="49"/>
        <v>16</v>
      </c>
      <c r="BU201">
        <v>6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1</v>
      </c>
      <c r="CB201">
        <f t="shared" si="50"/>
        <v>33</v>
      </c>
      <c r="CD201">
        <v>5</v>
      </c>
      <c r="CE201">
        <v>1</v>
      </c>
      <c r="CF201">
        <v>0</v>
      </c>
      <c r="CG201">
        <v>0</v>
      </c>
      <c r="CH201">
        <v>1</v>
      </c>
      <c r="CI201">
        <v>0</v>
      </c>
      <c r="CJ201">
        <v>1</v>
      </c>
      <c r="CK201">
        <f t="shared" si="51"/>
        <v>41</v>
      </c>
      <c r="CM201">
        <v>7</v>
      </c>
      <c r="CN201">
        <v>1</v>
      </c>
      <c r="CO201">
        <v>0</v>
      </c>
      <c r="CP201">
        <v>0</v>
      </c>
      <c r="CQ201">
        <v>0</v>
      </c>
      <c r="CR201">
        <v>1</v>
      </c>
      <c r="CS201">
        <v>0</v>
      </c>
      <c r="CT201">
        <f t="shared" si="52"/>
        <v>17</v>
      </c>
      <c r="CV201">
        <v>5</v>
      </c>
      <c r="CW201">
        <v>1</v>
      </c>
      <c r="CX201">
        <v>0</v>
      </c>
      <c r="CY201">
        <v>1</v>
      </c>
      <c r="CZ201">
        <v>0</v>
      </c>
      <c r="DA201">
        <v>0</v>
      </c>
      <c r="DB201">
        <v>0</v>
      </c>
      <c r="DC201">
        <f t="shared" si="53"/>
        <v>5</v>
      </c>
      <c r="DE201">
        <v>6</v>
      </c>
      <c r="DF201">
        <v>1</v>
      </c>
      <c r="DG201">
        <v>0</v>
      </c>
      <c r="DH201">
        <v>0</v>
      </c>
      <c r="DI201">
        <v>0</v>
      </c>
      <c r="DJ201">
        <v>0</v>
      </c>
      <c r="DK201">
        <v>1</v>
      </c>
      <c r="DL201">
        <f t="shared" si="54"/>
        <v>33</v>
      </c>
      <c r="DN201">
        <v>6</v>
      </c>
      <c r="DO201">
        <v>1</v>
      </c>
      <c r="DP201">
        <v>0</v>
      </c>
      <c r="DQ201">
        <v>0</v>
      </c>
      <c r="DR201">
        <v>1</v>
      </c>
      <c r="DS201">
        <v>0</v>
      </c>
      <c r="DT201">
        <v>1</v>
      </c>
      <c r="DU201">
        <f t="shared" si="55"/>
        <v>41</v>
      </c>
    </row>
    <row r="202" spans="1:125" x14ac:dyDescent="0.15">
      <c r="A202">
        <v>6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f t="shared" si="42"/>
        <v>33</v>
      </c>
      <c r="J202">
        <v>7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1</v>
      </c>
      <c r="Q202">
        <f t="shared" si="43"/>
        <v>33</v>
      </c>
      <c r="S202">
        <v>7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f t="shared" si="44"/>
        <v>9</v>
      </c>
      <c r="AB202">
        <v>6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f t="shared" si="45"/>
        <v>33</v>
      </c>
      <c r="AK202">
        <v>6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f t="shared" si="46"/>
        <v>17</v>
      </c>
      <c r="AT202">
        <v>6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f t="shared" si="47"/>
        <v>33</v>
      </c>
      <c r="BC202">
        <v>7</v>
      </c>
      <c r="BD202">
        <v>1</v>
      </c>
      <c r="BE202">
        <v>0</v>
      </c>
      <c r="BF202">
        <v>1</v>
      </c>
      <c r="BG202">
        <v>0</v>
      </c>
      <c r="BH202">
        <v>0</v>
      </c>
      <c r="BI202">
        <v>0</v>
      </c>
      <c r="BJ202">
        <f t="shared" si="48"/>
        <v>5</v>
      </c>
      <c r="BL202">
        <v>6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f t="shared" si="49"/>
        <v>33</v>
      </c>
      <c r="BU202">
        <v>6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1</v>
      </c>
      <c r="CB202">
        <f t="shared" si="50"/>
        <v>33</v>
      </c>
      <c r="CD202">
        <v>5</v>
      </c>
      <c r="CE202">
        <v>1</v>
      </c>
      <c r="CF202">
        <v>0</v>
      </c>
      <c r="CG202">
        <v>0</v>
      </c>
      <c r="CH202">
        <v>0</v>
      </c>
      <c r="CI202">
        <v>0</v>
      </c>
      <c r="CJ202">
        <v>1</v>
      </c>
      <c r="CK202">
        <f t="shared" si="51"/>
        <v>33</v>
      </c>
      <c r="CM202">
        <v>7</v>
      </c>
      <c r="CN202">
        <v>1</v>
      </c>
      <c r="CO202">
        <v>0</v>
      </c>
      <c r="CP202">
        <v>0</v>
      </c>
      <c r="CQ202">
        <v>0</v>
      </c>
      <c r="CR202">
        <v>1</v>
      </c>
      <c r="CS202">
        <v>0</v>
      </c>
      <c r="CT202">
        <f t="shared" si="52"/>
        <v>17</v>
      </c>
      <c r="CV202">
        <v>5</v>
      </c>
      <c r="CW202">
        <v>1</v>
      </c>
      <c r="CX202">
        <v>0</v>
      </c>
      <c r="CY202">
        <v>0</v>
      </c>
      <c r="CZ202">
        <v>1</v>
      </c>
      <c r="DA202">
        <v>0</v>
      </c>
      <c r="DB202">
        <v>0</v>
      </c>
      <c r="DC202">
        <f t="shared" si="53"/>
        <v>9</v>
      </c>
      <c r="DE202">
        <v>6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f t="shared" si="54"/>
        <v>33</v>
      </c>
      <c r="DN202">
        <v>6</v>
      </c>
      <c r="DO202">
        <v>1</v>
      </c>
      <c r="DP202">
        <v>0</v>
      </c>
      <c r="DQ202">
        <v>0</v>
      </c>
      <c r="DR202">
        <v>0</v>
      </c>
      <c r="DS202">
        <v>0</v>
      </c>
      <c r="DT202">
        <v>1</v>
      </c>
      <c r="DU202">
        <f t="shared" si="55"/>
        <v>33</v>
      </c>
    </row>
    <row r="203" spans="1:125" x14ac:dyDescent="0.15">
      <c r="A203">
        <v>6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f t="shared" si="42"/>
        <v>33</v>
      </c>
      <c r="J203">
        <v>7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f t="shared" si="43"/>
        <v>40</v>
      </c>
      <c r="S203">
        <v>7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1</v>
      </c>
      <c r="Z203">
        <f t="shared" si="44"/>
        <v>33</v>
      </c>
      <c r="AB203">
        <v>6</v>
      </c>
      <c r="AC203">
        <v>1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f t="shared" si="45"/>
        <v>5</v>
      </c>
      <c r="AK203">
        <v>6</v>
      </c>
      <c r="AL203">
        <v>1</v>
      </c>
      <c r="AM203">
        <v>0</v>
      </c>
      <c r="AN203">
        <v>0</v>
      </c>
      <c r="AO203">
        <v>1</v>
      </c>
      <c r="AP203">
        <v>1</v>
      </c>
      <c r="AQ203">
        <v>0</v>
      </c>
      <c r="AR203">
        <f t="shared" si="46"/>
        <v>25</v>
      </c>
      <c r="AT203">
        <v>6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f t="shared" si="47"/>
        <v>33</v>
      </c>
      <c r="BC203">
        <v>7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f t="shared" si="48"/>
        <v>33</v>
      </c>
      <c r="BL203">
        <v>6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f t="shared" si="49"/>
        <v>32</v>
      </c>
      <c r="BU203">
        <v>6</v>
      </c>
      <c r="BV203">
        <v>1</v>
      </c>
      <c r="BW203">
        <v>0</v>
      </c>
      <c r="BX203">
        <v>1</v>
      </c>
      <c r="BY203">
        <v>0</v>
      </c>
      <c r="BZ203">
        <v>0</v>
      </c>
      <c r="CA203">
        <v>0</v>
      </c>
      <c r="CB203">
        <f t="shared" si="50"/>
        <v>5</v>
      </c>
      <c r="CD203">
        <v>5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1</v>
      </c>
      <c r="CK203">
        <f t="shared" si="51"/>
        <v>33</v>
      </c>
      <c r="CM203">
        <v>7</v>
      </c>
      <c r="CN203">
        <v>1</v>
      </c>
      <c r="CO203">
        <v>0</v>
      </c>
      <c r="CP203">
        <v>1</v>
      </c>
      <c r="CQ203">
        <v>0</v>
      </c>
      <c r="CR203">
        <v>0</v>
      </c>
      <c r="CS203">
        <v>0</v>
      </c>
      <c r="CT203">
        <f t="shared" si="52"/>
        <v>5</v>
      </c>
      <c r="CV203">
        <v>5</v>
      </c>
      <c r="CW203">
        <v>1</v>
      </c>
      <c r="CX203">
        <v>0</v>
      </c>
      <c r="CY203">
        <v>0</v>
      </c>
      <c r="CZ203">
        <v>0</v>
      </c>
      <c r="DA203">
        <v>0</v>
      </c>
      <c r="DB203">
        <v>1</v>
      </c>
      <c r="DC203">
        <f t="shared" si="53"/>
        <v>33</v>
      </c>
      <c r="DE203">
        <v>6</v>
      </c>
      <c r="DF203">
        <v>1</v>
      </c>
      <c r="DG203">
        <v>0</v>
      </c>
      <c r="DH203">
        <v>0</v>
      </c>
      <c r="DI203">
        <v>0</v>
      </c>
      <c r="DJ203">
        <v>0</v>
      </c>
      <c r="DK203">
        <v>1</v>
      </c>
      <c r="DL203">
        <f t="shared" si="54"/>
        <v>33</v>
      </c>
      <c r="DN203">
        <v>6</v>
      </c>
      <c r="DO203">
        <v>1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f t="shared" si="55"/>
        <v>33</v>
      </c>
    </row>
    <row r="204" spans="1:125" x14ac:dyDescent="0.15">
      <c r="A204">
        <v>6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1</v>
      </c>
      <c r="H204">
        <f t="shared" si="42"/>
        <v>33</v>
      </c>
      <c r="J204">
        <v>7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f t="shared" si="43"/>
        <v>17</v>
      </c>
      <c r="S204">
        <v>7</v>
      </c>
      <c r="T204">
        <v>1</v>
      </c>
      <c r="U204">
        <v>0</v>
      </c>
      <c r="V204">
        <v>1</v>
      </c>
      <c r="W204">
        <v>0</v>
      </c>
      <c r="X204">
        <v>0</v>
      </c>
      <c r="Y204">
        <v>0</v>
      </c>
      <c r="Z204">
        <f t="shared" si="44"/>
        <v>5</v>
      </c>
      <c r="AB204">
        <v>6</v>
      </c>
      <c r="AC204">
        <v>1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f t="shared" si="45"/>
        <v>9</v>
      </c>
      <c r="AK204">
        <v>6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f t="shared" si="46"/>
        <v>33</v>
      </c>
      <c r="AT204">
        <v>6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1</v>
      </c>
      <c r="BA204">
        <f t="shared" si="47"/>
        <v>41</v>
      </c>
      <c r="BC204">
        <v>7</v>
      </c>
      <c r="BD204">
        <v>1</v>
      </c>
      <c r="BE204">
        <v>0</v>
      </c>
      <c r="BF204">
        <v>0</v>
      </c>
      <c r="BG204">
        <v>1</v>
      </c>
      <c r="BH204">
        <v>0</v>
      </c>
      <c r="BI204">
        <v>1</v>
      </c>
      <c r="BJ204">
        <f t="shared" si="48"/>
        <v>41</v>
      </c>
      <c r="BL204">
        <v>6</v>
      </c>
      <c r="BM204">
        <v>1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f t="shared" si="49"/>
        <v>17</v>
      </c>
      <c r="BU204">
        <v>6</v>
      </c>
      <c r="BV204">
        <v>1</v>
      </c>
      <c r="BW204">
        <v>0</v>
      </c>
      <c r="BX204">
        <v>0</v>
      </c>
      <c r="BY204">
        <v>1</v>
      </c>
      <c r="BZ204">
        <v>0</v>
      </c>
      <c r="CA204">
        <v>1</v>
      </c>
      <c r="CB204">
        <f t="shared" si="50"/>
        <v>41</v>
      </c>
      <c r="CD204">
        <v>5</v>
      </c>
      <c r="CE204">
        <v>1</v>
      </c>
      <c r="CF204">
        <v>0</v>
      </c>
      <c r="CG204">
        <v>1</v>
      </c>
      <c r="CH204">
        <v>0</v>
      </c>
      <c r="CI204">
        <v>0</v>
      </c>
      <c r="CJ204">
        <v>0</v>
      </c>
      <c r="CK204">
        <f t="shared" si="51"/>
        <v>5</v>
      </c>
      <c r="CM204">
        <v>7</v>
      </c>
      <c r="CN204">
        <v>1</v>
      </c>
      <c r="CO204">
        <v>0</v>
      </c>
      <c r="CP204">
        <v>0</v>
      </c>
      <c r="CQ204">
        <v>1</v>
      </c>
      <c r="CR204">
        <v>0</v>
      </c>
      <c r="CS204">
        <v>0</v>
      </c>
      <c r="CT204">
        <f t="shared" si="52"/>
        <v>9</v>
      </c>
      <c r="CV204">
        <v>5</v>
      </c>
      <c r="CW204">
        <v>1</v>
      </c>
      <c r="CX204">
        <v>0</v>
      </c>
      <c r="CY204">
        <v>0</v>
      </c>
      <c r="CZ204">
        <v>0</v>
      </c>
      <c r="DA204">
        <v>0</v>
      </c>
      <c r="DB204">
        <v>1</v>
      </c>
      <c r="DC204">
        <f t="shared" si="53"/>
        <v>33</v>
      </c>
      <c r="DE204">
        <v>6</v>
      </c>
      <c r="DF204">
        <v>1</v>
      </c>
      <c r="DG204">
        <v>0</v>
      </c>
      <c r="DH204">
        <v>0</v>
      </c>
      <c r="DI204">
        <v>0</v>
      </c>
      <c r="DJ204">
        <v>1</v>
      </c>
      <c r="DK204">
        <v>0</v>
      </c>
      <c r="DL204">
        <f t="shared" si="54"/>
        <v>17</v>
      </c>
      <c r="DN204">
        <v>6</v>
      </c>
      <c r="DO204">
        <v>1</v>
      </c>
      <c r="DP204">
        <v>0</v>
      </c>
      <c r="DQ204">
        <v>0</v>
      </c>
      <c r="DR204">
        <v>0</v>
      </c>
      <c r="DS204">
        <v>1</v>
      </c>
      <c r="DT204">
        <v>0</v>
      </c>
      <c r="DU204">
        <f t="shared" si="55"/>
        <v>17</v>
      </c>
    </row>
    <row r="205" spans="1:125" x14ac:dyDescent="0.15">
      <c r="A205">
        <v>6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f t="shared" si="42"/>
        <v>5</v>
      </c>
      <c r="J205">
        <v>7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1</v>
      </c>
      <c r="Q205">
        <f t="shared" si="43"/>
        <v>33</v>
      </c>
      <c r="S205">
        <v>7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f t="shared" si="44"/>
        <v>33</v>
      </c>
      <c r="AB205">
        <v>6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f t="shared" si="45"/>
        <v>17</v>
      </c>
      <c r="AK205">
        <v>6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f t="shared" si="46"/>
        <v>33</v>
      </c>
      <c r="AT205">
        <v>6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f t="shared" si="47"/>
        <v>33</v>
      </c>
      <c r="BC205">
        <v>7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f t="shared" si="48"/>
        <v>33</v>
      </c>
      <c r="BL205">
        <v>6</v>
      </c>
      <c r="BM205">
        <v>1</v>
      </c>
      <c r="BN205">
        <v>0</v>
      </c>
      <c r="BO205">
        <v>1</v>
      </c>
      <c r="BP205">
        <v>0</v>
      </c>
      <c r="BQ205">
        <v>0</v>
      </c>
      <c r="BR205">
        <v>0</v>
      </c>
      <c r="BS205">
        <f t="shared" si="49"/>
        <v>5</v>
      </c>
      <c r="BU205">
        <v>6</v>
      </c>
      <c r="BV205">
        <v>1</v>
      </c>
      <c r="BW205">
        <v>0</v>
      </c>
      <c r="BX205">
        <v>0</v>
      </c>
      <c r="BY205">
        <v>0</v>
      </c>
      <c r="BZ205">
        <v>1</v>
      </c>
      <c r="CA205">
        <v>0</v>
      </c>
      <c r="CB205">
        <f t="shared" si="50"/>
        <v>17</v>
      </c>
      <c r="CD205">
        <v>5</v>
      </c>
      <c r="CE205">
        <v>1</v>
      </c>
      <c r="CF205">
        <v>0</v>
      </c>
      <c r="CG205">
        <v>0</v>
      </c>
      <c r="CH205">
        <v>0</v>
      </c>
      <c r="CI205">
        <v>0</v>
      </c>
      <c r="CJ205">
        <v>1</v>
      </c>
      <c r="CK205">
        <f t="shared" si="51"/>
        <v>33</v>
      </c>
      <c r="CM205">
        <v>7</v>
      </c>
      <c r="CN205">
        <v>1</v>
      </c>
      <c r="CO205">
        <v>0</v>
      </c>
      <c r="CP205">
        <v>1</v>
      </c>
      <c r="CQ205">
        <v>0</v>
      </c>
      <c r="CR205">
        <v>0</v>
      </c>
      <c r="CS205">
        <v>0</v>
      </c>
      <c r="CT205">
        <f t="shared" si="52"/>
        <v>5</v>
      </c>
      <c r="CV205">
        <v>5</v>
      </c>
      <c r="CW205">
        <v>1</v>
      </c>
      <c r="CX205">
        <v>0</v>
      </c>
      <c r="CY205">
        <v>0</v>
      </c>
      <c r="CZ205">
        <v>0</v>
      </c>
      <c r="DA205">
        <v>0</v>
      </c>
      <c r="DB205">
        <v>1</v>
      </c>
      <c r="DC205">
        <f t="shared" si="53"/>
        <v>33</v>
      </c>
      <c r="DE205">
        <v>6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1</v>
      </c>
      <c r="DL205">
        <f t="shared" si="54"/>
        <v>33</v>
      </c>
      <c r="DN205">
        <v>6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f t="shared" si="55"/>
        <v>32</v>
      </c>
    </row>
    <row r="206" spans="1:125" x14ac:dyDescent="0.15">
      <c r="A206">
        <v>6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f t="shared" si="42"/>
        <v>33</v>
      </c>
      <c r="J206">
        <v>7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f t="shared" si="43"/>
        <v>33</v>
      </c>
      <c r="S206">
        <v>7</v>
      </c>
      <c r="T206">
        <v>1</v>
      </c>
      <c r="U206">
        <v>0</v>
      </c>
      <c r="V206">
        <v>0</v>
      </c>
      <c r="W206">
        <v>1</v>
      </c>
      <c r="X206">
        <v>0</v>
      </c>
      <c r="Y206">
        <v>1</v>
      </c>
      <c r="Z206">
        <f t="shared" si="44"/>
        <v>41</v>
      </c>
      <c r="AB206">
        <v>6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f t="shared" si="45"/>
        <v>5</v>
      </c>
      <c r="AK206">
        <v>6</v>
      </c>
      <c r="AL206">
        <v>1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f t="shared" si="46"/>
        <v>5</v>
      </c>
      <c r="AT206">
        <v>6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f t="shared" si="47"/>
        <v>33</v>
      </c>
      <c r="BC206">
        <v>7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f t="shared" si="48"/>
        <v>33</v>
      </c>
      <c r="BL206">
        <v>6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f t="shared" si="49"/>
        <v>33</v>
      </c>
      <c r="BU206">
        <v>6</v>
      </c>
      <c r="BV206">
        <v>1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f t="shared" si="50"/>
        <v>5</v>
      </c>
      <c r="CD206">
        <v>5</v>
      </c>
      <c r="CE206">
        <v>1</v>
      </c>
      <c r="CF206">
        <v>0</v>
      </c>
      <c r="CG206">
        <v>1</v>
      </c>
      <c r="CH206">
        <v>0</v>
      </c>
      <c r="CI206">
        <v>0</v>
      </c>
      <c r="CJ206">
        <v>0</v>
      </c>
      <c r="CK206">
        <f t="shared" si="51"/>
        <v>5</v>
      </c>
      <c r="CM206">
        <v>7</v>
      </c>
      <c r="CN206">
        <v>1</v>
      </c>
      <c r="CO206">
        <v>0</v>
      </c>
      <c r="CP206">
        <v>0</v>
      </c>
      <c r="CQ206">
        <v>0</v>
      </c>
      <c r="CR206">
        <v>0</v>
      </c>
      <c r="CS206">
        <v>1</v>
      </c>
      <c r="CT206">
        <f t="shared" si="52"/>
        <v>33</v>
      </c>
      <c r="CV206">
        <v>5</v>
      </c>
      <c r="CW206">
        <v>1</v>
      </c>
      <c r="CX206">
        <v>0</v>
      </c>
      <c r="CY206">
        <v>1</v>
      </c>
      <c r="CZ206">
        <v>0</v>
      </c>
      <c r="DA206">
        <v>0</v>
      </c>
      <c r="DB206">
        <v>0</v>
      </c>
      <c r="DC206">
        <f t="shared" si="53"/>
        <v>5</v>
      </c>
      <c r="DE206">
        <v>6</v>
      </c>
      <c r="DF206">
        <v>1</v>
      </c>
      <c r="DG206">
        <v>0</v>
      </c>
      <c r="DH206">
        <v>1</v>
      </c>
      <c r="DI206">
        <v>0</v>
      </c>
      <c r="DJ206">
        <v>0</v>
      </c>
      <c r="DK206">
        <v>0</v>
      </c>
      <c r="DL206">
        <f t="shared" si="54"/>
        <v>5</v>
      </c>
      <c r="DN206">
        <v>6</v>
      </c>
      <c r="DO206">
        <v>1</v>
      </c>
      <c r="DP206">
        <v>0</v>
      </c>
      <c r="DQ206">
        <v>1</v>
      </c>
      <c r="DR206">
        <v>0</v>
      </c>
      <c r="DS206">
        <v>0</v>
      </c>
      <c r="DT206">
        <v>0</v>
      </c>
      <c r="DU206">
        <f t="shared" si="55"/>
        <v>5</v>
      </c>
    </row>
    <row r="207" spans="1:125" x14ac:dyDescent="0.15">
      <c r="A207">
        <v>6</v>
      </c>
      <c r="B207">
        <v>1</v>
      </c>
      <c r="C207">
        <v>0</v>
      </c>
      <c r="D207">
        <v>0</v>
      </c>
      <c r="E207">
        <v>1</v>
      </c>
      <c r="F207">
        <v>0</v>
      </c>
      <c r="G207">
        <v>1</v>
      </c>
      <c r="H207">
        <f t="shared" si="42"/>
        <v>41</v>
      </c>
      <c r="J207">
        <v>7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f t="shared" si="43"/>
        <v>33</v>
      </c>
      <c r="S207">
        <v>7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1</v>
      </c>
      <c r="Z207">
        <f t="shared" si="44"/>
        <v>33</v>
      </c>
      <c r="AB207">
        <v>6</v>
      </c>
      <c r="AC207">
        <v>1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f t="shared" si="45"/>
        <v>9</v>
      </c>
      <c r="AK207">
        <v>6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f t="shared" si="46"/>
        <v>33</v>
      </c>
      <c r="AT207">
        <v>6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f t="shared" si="47"/>
        <v>33</v>
      </c>
      <c r="BC207">
        <v>7</v>
      </c>
      <c r="BD207">
        <v>1</v>
      </c>
      <c r="BE207">
        <v>0</v>
      </c>
      <c r="BF207">
        <v>0</v>
      </c>
      <c r="BG207">
        <v>1</v>
      </c>
      <c r="BH207">
        <v>0</v>
      </c>
      <c r="BI207">
        <v>1</v>
      </c>
      <c r="BJ207">
        <f t="shared" si="48"/>
        <v>41</v>
      </c>
      <c r="BL207">
        <v>6</v>
      </c>
      <c r="BM207">
        <v>1</v>
      </c>
      <c r="BN207">
        <v>0</v>
      </c>
      <c r="BO207">
        <v>0</v>
      </c>
      <c r="BP207">
        <v>1</v>
      </c>
      <c r="BQ207">
        <v>0</v>
      </c>
      <c r="BR207">
        <v>1</v>
      </c>
      <c r="BS207">
        <f t="shared" si="49"/>
        <v>41</v>
      </c>
      <c r="BU207">
        <v>6</v>
      </c>
      <c r="BV207">
        <v>1</v>
      </c>
      <c r="BW207">
        <v>0</v>
      </c>
      <c r="BX207">
        <v>0</v>
      </c>
      <c r="BY207">
        <v>0</v>
      </c>
      <c r="BZ207">
        <v>0</v>
      </c>
      <c r="CA207">
        <v>1</v>
      </c>
      <c r="CB207">
        <f t="shared" si="50"/>
        <v>33</v>
      </c>
      <c r="CD207">
        <v>5</v>
      </c>
      <c r="CE207">
        <v>1</v>
      </c>
      <c r="CF207">
        <v>0</v>
      </c>
      <c r="CG207">
        <v>0</v>
      </c>
      <c r="CH207">
        <v>1</v>
      </c>
      <c r="CI207">
        <v>0</v>
      </c>
      <c r="CJ207">
        <v>0</v>
      </c>
      <c r="CK207">
        <f t="shared" si="51"/>
        <v>9</v>
      </c>
      <c r="CM207">
        <v>7</v>
      </c>
      <c r="CN207">
        <v>1</v>
      </c>
      <c r="CO207">
        <v>0</v>
      </c>
      <c r="CP207">
        <v>0</v>
      </c>
      <c r="CQ207">
        <v>1</v>
      </c>
      <c r="CR207">
        <v>0</v>
      </c>
      <c r="CS207">
        <v>1</v>
      </c>
      <c r="CT207">
        <f t="shared" si="52"/>
        <v>41</v>
      </c>
      <c r="CV207">
        <v>5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1</v>
      </c>
      <c r="DC207">
        <f t="shared" si="53"/>
        <v>33</v>
      </c>
      <c r="DE207">
        <v>6</v>
      </c>
      <c r="DF207">
        <v>1</v>
      </c>
      <c r="DG207">
        <v>0</v>
      </c>
      <c r="DH207">
        <v>0</v>
      </c>
      <c r="DI207">
        <v>1</v>
      </c>
      <c r="DJ207">
        <v>0</v>
      </c>
      <c r="DK207">
        <v>1</v>
      </c>
      <c r="DL207">
        <f t="shared" si="54"/>
        <v>41</v>
      </c>
      <c r="DN207">
        <v>6</v>
      </c>
      <c r="DO207">
        <v>1</v>
      </c>
      <c r="DP207">
        <v>0</v>
      </c>
      <c r="DQ207">
        <v>0</v>
      </c>
      <c r="DR207">
        <v>0</v>
      </c>
      <c r="DS207">
        <v>0</v>
      </c>
      <c r="DT207">
        <v>1</v>
      </c>
      <c r="DU207">
        <f t="shared" si="55"/>
        <v>33</v>
      </c>
    </row>
    <row r="208" spans="1:125" x14ac:dyDescent="0.15">
      <c r="A208">
        <v>7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f t="shared" si="42"/>
        <v>35</v>
      </c>
      <c r="J208">
        <v>7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f t="shared" si="43"/>
        <v>33</v>
      </c>
      <c r="S208">
        <v>7</v>
      </c>
      <c r="T208">
        <v>1</v>
      </c>
      <c r="U208">
        <v>0</v>
      </c>
      <c r="V208">
        <v>1</v>
      </c>
      <c r="W208">
        <v>0</v>
      </c>
      <c r="X208">
        <v>0</v>
      </c>
      <c r="Y208">
        <v>0</v>
      </c>
      <c r="Z208">
        <f t="shared" si="44"/>
        <v>5</v>
      </c>
      <c r="AB208">
        <v>6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f t="shared" si="45"/>
        <v>33</v>
      </c>
      <c r="AK208">
        <v>6</v>
      </c>
      <c r="AL208">
        <v>1</v>
      </c>
      <c r="AM208">
        <v>0</v>
      </c>
      <c r="AN208">
        <v>0</v>
      </c>
      <c r="AO208">
        <v>1</v>
      </c>
      <c r="AP208">
        <v>0</v>
      </c>
      <c r="AQ208">
        <v>1</v>
      </c>
      <c r="AR208">
        <f t="shared" si="46"/>
        <v>41</v>
      </c>
      <c r="AT208">
        <v>6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f t="shared" si="47"/>
        <v>33</v>
      </c>
      <c r="BC208">
        <v>7</v>
      </c>
      <c r="BD208">
        <v>1</v>
      </c>
      <c r="BE208">
        <v>0</v>
      </c>
      <c r="BF208">
        <v>0</v>
      </c>
      <c r="BG208">
        <v>0</v>
      </c>
      <c r="BH208">
        <v>1</v>
      </c>
      <c r="BI208">
        <v>0</v>
      </c>
      <c r="BJ208">
        <f t="shared" si="48"/>
        <v>17</v>
      </c>
      <c r="BL208">
        <v>6</v>
      </c>
      <c r="BM208">
        <v>1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f t="shared" si="49"/>
        <v>33</v>
      </c>
      <c r="BU208">
        <v>6</v>
      </c>
      <c r="BV208">
        <v>1</v>
      </c>
      <c r="BW208">
        <v>0</v>
      </c>
      <c r="BX208">
        <v>0</v>
      </c>
      <c r="BY208">
        <v>1</v>
      </c>
      <c r="BZ208">
        <v>0</v>
      </c>
      <c r="CA208">
        <v>1</v>
      </c>
      <c r="CB208">
        <f t="shared" si="50"/>
        <v>41</v>
      </c>
      <c r="CD208">
        <v>5</v>
      </c>
      <c r="CE208">
        <v>1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f t="shared" si="51"/>
        <v>5</v>
      </c>
      <c r="CM208">
        <v>7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1</v>
      </c>
      <c r="CT208">
        <f t="shared" si="52"/>
        <v>33</v>
      </c>
      <c r="CV208">
        <v>5</v>
      </c>
      <c r="CW208">
        <v>1</v>
      </c>
      <c r="CX208">
        <v>0</v>
      </c>
      <c r="CY208">
        <v>0</v>
      </c>
      <c r="CZ208">
        <v>1</v>
      </c>
      <c r="DA208">
        <v>0</v>
      </c>
      <c r="DB208">
        <v>1</v>
      </c>
      <c r="DC208">
        <f t="shared" si="53"/>
        <v>41</v>
      </c>
      <c r="DE208">
        <v>6</v>
      </c>
      <c r="DF208">
        <v>1</v>
      </c>
      <c r="DG208">
        <v>0</v>
      </c>
      <c r="DH208">
        <v>0</v>
      </c>
      <c r="DI208">
        <v>0</v>
      </c>
      <c r="DJ208">
        <v>0</v>
      </c>
      <c r="DK208">
        <v>1</v>
      </c>
      <c r="DL208">
        <f t="shared" si="54"/>
        <v>33</v>
      </c>
      <c r="DN208">
        <v>6</v>
      </c>
      <c r="DO208">
        <v>1</v>
      </c>
      <c r="DP208">
        <v>0</v>
      </c>
      <c r="DQ208">
        <v>0</v>
      </c>
      <c r="DR208">
        <v>1</v>
      </c>
      <c r="DS208">
        <v>0</v>
      </c>
      <c r="DT208">
        <v>1</v>
      </c>
      <c r="DU208">
        <f t="shared" si="55"/>
        <v>41</v>
      </c>
    </row>
    <row r="209" spans="1:125" x14ac:dyDescent="0.15">
      <c r="A209">
        <v>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f t="shared" si="42"/>
        <v>7</v>
      </c>
      <c r="J209">
        <v>7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f t="shared" si="43"/>
        <v>33</v>
      </c>
      <c r="S209">
        <v>7</v>
      </c>
      <c r="T209">
        <v>1</v>
      </c>
      <c r="U209">
        <v>0</v>
      </c>
      <c r="V209">
        <v>0</v>
      </c>
      <c r="W209">
        <v>1</v>
      </c>
      <c r="X209">
        <v>0</v>
      </c>
      <c r="Y209">
        <v>1</v>
      </c>
      <c r="Z209">
        <f t="shared" si="44"/>
        <v>41</v>
      </c>
      <c r="AB209">
        <v>6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f t="shared" si="45"/>
        <v>33</v>
      </c>
      <c r="AK209">
        <v>6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f t="shared" si="46"/>
        <v>33</v>
      </c>
      <c r="AT209">
        <v>6</v>
      </c>
      <c r="AU209">
        <v>1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f t="shared" si="47"/>
        <v>5</v>
      </c>
      <c r="BC209">
        <v>7</v>
      </c>
      <c r="BD209">
        <v>1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f t="shared" si="48"/>
        <v>17</v>
      </c>
      <c r="BL209">
        <v>6</v>
      </c>
      <c r="BM209">
        <v>1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f t="shared" si="49"/>
        <v>33</v>
      </c>
      <c r="BU209">
        <v>7</v>
      </c>
      <c r="BV209">
        <v>1</v>
      </c>
      <c r="BW209">
        <v>0</v>
      </c>
      <c r="BX209">
        <v>0</v>
      </c>
      <c r="BY209">
        <v>0</v>
      </c>
      <c r="BZ209">
        <v>0</v>
      </c>
      <c r="CA209">
        <v>1</v>
      </c>
      <c r="CB209">
        <f t="shared" si="50"/>
        <v>33</v>
      </c>
      <c r="CD209">
        <v>5</v>
      </c>
      <c r="CE209">
        <v>1</v>
      </c>
      <c r="CF209">
        <v>0</v>
      </c>
      <c r="CG209">
        <v>0</v>
      </c>
      <c r="CH209">
        <v>1</v>
      </c>
      <c r="CI209">
        <v>0</v>
      </c>
      <c r="CJ209">
        <v>0</v>
      </c>
      <c r="CK209">
        <f t="shared" si="51"/>
        <v>9</v>
      </c>
      <c r="CM209">
        <v>7</v>
      </c>
      <c r="CN209">
        <v>1</v>
      </c>
      <c r="CO209">
        <v>0</v>
      </c>
      <c r="CP209">
        <v>0</v>
      </c>
      <c r="CQ209">
        <v>0</v>
      </c>
      <c r="CR209">
        <v>0</v>
      </c>
      <c r="CS209">
        <v>1</v>
      </c>
      <c r="CT209">
        <f t="shared" si="52"/>
        <v>33</v>
      </c>
      <c r="CV209">
        <v>5</v>
      </c>
      <c r="CW209">
        <v>1</v>
      </c>
      <c r="CX209">
        <v>0</v>
      </c>
      <c r="CY209">
        <v>1</v>
      </c>
      <c r="CZ209">
        <v>0</v>
      </c>
      <c r="DA209">
        <v>0</v>
      </c>
      <c r="DB209">
        <v>0</v>
      </c>
      <c r="DC209">
        <f t="shared" si="53"/>
        <v>5</v>
      </c>
      <c r="DE209">
        <v>6</v>
      </c>
      <c r="DF209">
        <v>1</v>
      </c>
      <c r="DG209">
        <v>0</v>
      </c>
      <c r="DH209">
        <v>0</v>
      </c>
      <c r="DI209">
        <v>0</v>
      </c>
      <c r="DJ209">
        <v>0</v>
      </c>
      <c r="DK209">
        <v>1</v>
      </c>
      <c r="DL209">
        <f t="shared" si="54"/>
        <v>33</v>
      </c>
      <c r="DN209">
        <v>6</v>
      </c>
      <c r="DO209">
        <v>1</v>
      </c>
      <c r="DP209">
        <v>0</v>
      </c>
      <c r="DQ209">
        <v>0</v>
      </c>
      <c r="DR209">
        <v>0</v>
      </c>
      <c r="DS209">
        <v>0</v>
      </c>
      <c r="DT209">
        <v>1</v>
      </c>
      <c r="DU209">
        <f t="shared" si="55"/>
        <v>33</v>
      </c>
    </row>
    <row r="210" spans="1:125" x14ac:dyDescent="0.15">
      <c r="A210">
        <v>7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f t="shared" si="42"/>
        <v>35</v>
      </c>
      <c r="J210">
        <v>7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f t="shared" si="43"/>
        <v>5</v>
      </c>
      <c r="S210">
        <v>7</v>
      </c>
      <c r="T210">
        <v>1</v>
      </c>
      <c r="U210">
        <v>0</v>
      </c>
      <c r="V210">
        <v>0</v>
      </c>
      <c r="W210">
        <v>0</v>
      </c>
      <c r="X210">
        <v>1</v>
      </c>
      <c r="Y210">
        <v>0</v>
      </c>
      <c r="Z210">
        <f t="shared" si="44"/>
        <v>17</v>
      </c>
      <c r="AB210">
        <v>6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f t="shared" si="45"/>
        <v>17</v>
      </c>
      <c r="AK210">
        <v>6</v>
      </c>
      <c r="AL210">
        <v>1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f t="shared" si="46"/>
        <v>5</v>
      </c>
      <c r="AT210">
        <v>6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1</v>
      </c>
      <c r="BA210">
        <f t="shared" si="47"/>
        <v>41</v>
      </c>
      <c r="BC210">
        <v>7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1</v>
      </c>
      <c r="BJ210">
        <f t="shared" si="48"/>
        <v>33</v>
      </c>
      <c r="BL210">
        <v>6</v>
      </c>
      <c r="BM210">
        <v>1</v>
      </c>
      <c r="BN210">
        <v>0</v>
      </c>
      <c r="BO210">
        <v>0</v>
      </c>
      <c r="BP210">
        <v>1</v>
      </c>
      <c r="BQ210">
        <v>0</v>
      </c>
      <c r="BR210">
        <v>1</v>
      </c>
      <c r="BS210">
        <f t="shared" si="49"/>
        <v>41</v>
      </c>
      <c r="BU210">
        <v>7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1</v>
      </c>
      <c r="CB210">
        <f t="shared" si="50"/>
        <v>33</v>
      </c>
      <c r="CD210">
        <v>5</v>
      </c>
      <c r="CE210">
        <v>1</v>
      </c>
      <c r="CF210">
        <v>0</v>
      </c>
      <c r="CG210">
        <v>0</v>
      </c>
      <c r="CH210">
        <v>0</v>
      </c>
      <c r="CI210">
        <v>0</v>
      </c>
      <c r="CJ210">
        <v>1</v>
      </c>
      <c r="CK210">
        <f t="shared" si="51"/>
        <v>33</v>
      </c>
      <c r="CM210">
        <v>7</v>
      </c>
      <c r="CN210">
        <v>1</v>
      </c>
      <c r="CO210">
        <v>0</v>
      </c>
      <c r="CP210">
        <v>1</v>
      </c>
      <c r="CQ210">
        <v>0</v>
      </c>
      <c r="CR210">
        <v>0</v>
      </c>
      <c r="CS210">
        <v>0</v>
      </c>
      <c r="CT210">
        <f t="shared" si="52"/>
        <v>5</v>
      </c>
      <c r="CV210">
        <v>5</v>
      </c>
      <c r="CW210">
        <v>1</v>
      </c>
      <c r="CX210">
        <v>0</v>
      </c>
      <c r="CY210">
        <v>0</v>
      </c>
      <c r="CZ210">
        <v>1</v>
      </c>
      <c r="DA210">
        <v>0</v>
      </c>
      <c r="DB210">
        <v>0</v>
      </c>
      <c r="DC210">
        <f t="shared" si="53"/>
        <v>9</v>
      </c>
      <c r="DE210">
        <v>6</v>
      </c>
      <c r="DF210">
        <v>1</v>
      </c>
      <c r="DG210">
        <v>0</v>
      </c>
      <c r="DH210">
        <v>0</v>
      </c>
      <c r="DI210">
        <v>0</v>
      </c>
      <c r="DJ210">
        <v>0</v>
      </c>
      <c r="DK210">
        <v>1</v>
      </c>
      <c r="DL210">
        <f t="shared" si="54"/>
        <v>33</v>
      </c>
      <c r="DN210">
        <v>6</v>
      </c>
      <c r="DO210">
        <v>1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f t="shared" si="55"/>
        <v>33</v>
      </c>
    </row>
    <row r="211" spans="1:125" x14ac:dyDescent="0.15">
      <c r="A211">
        <v>7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1</v>
      </c>
      <c r="H211">
        <f t="shared" si="42"/>
        <v>43</v>
      </c>
      <c r="J211">
        <v>7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f t="shared" si="43"/>
        <v>33</v>
      </c>
      <c r="S211">
        <v>7</v>
      </c>
      <c r="T211">
        <v>1</v>
      </c>
      <c r="U211">
        <v>0</v>
      </c>
      <c r="V211">
        <v>1</v>
      </c>
      <c r="W211">
        <v>0</v>
      </c>
      <c r="X211">
        <v>0</v>
      </c>
      <c r="Y211">
        <v>0</v>
      </c>
      <c r="Z211">
        <f t="shared" si="44"/>
        <v>5</v>
      </c>
      <c r="AB211">
        <v>6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f t="shared" si="45"/>
        <v>17</v>
      </c>
      <c r="AK211">
        <v>6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f t="shared" si="46"/>
        <v>33</v>
      </c>
      <c r="AT211">
        <v>6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1</v>
      </c>
      <c r="BA211">
        <f t="shared" si="47"/>
        <v>41</v>
      </c>
      <c r="BC211">
        <v>7</v>
      </c>
      <c r="BD211">
        <v>1</v>
      </c>
      <c r="BE211">
        <v>0</v>
      </c>
      <c r="BF211">
        <v>0</v>
      </c>
      <c r="BG211">
        <v>1</v>
      </c>
      <c r="BH211">
        <v>0</v>
      </c>
      <c r="BI211">
        <v>1</v>
      </c>
      <c r="BJ211">
        <f t="shared" si="48"/>
        <v>41</v>
      </c>
      <c r="BL211">
        <v>6</v>
      </c>
      <c r="BM211">
        <v>1</v>
      </c>
      <c r="BN211">
        <v>0</v>
      </c>
      <c r="BO211">
        <v>0</v>
      </c>
      <c r="BP211">
        <v>0</v>
      </c>
      <c r="BQ211">
        <v>1</v>
      </c>
      <c r="BR211">
        <v>0</v>
      </c>
      <c r="BS211">
        <f t="shared" si="49"/>
        <v>17</v>
      </c>
      <c r="BU211">
        <v>7</v>
      </c>
      <c r="BV211">
        <v>1</v>
      </c>
      <c r="BW211">
        <v>0</v>
      </c>
      <c r="BX211">
        <v>0</v>
      </c>
      <c r="BY211">
        <v>0</v>
      </c>
      <c r="BZ211">
        <v>0</v>
      </c>
      <c r="CA211">
        <v>1</v>
      </c>
      <c r="CB211">
        <f t="shared" si="50"/>
        <v>33</v>
      </c>
      <c r="CD211">
        <v>5</v>
      </c>
      <c r="CE211">
        <v>1</v>
      </c>
      <c r="CF211">
        <v>0</v>
      </c>
      <c r="CG211">
        <v>0</v>
      </c>
      <c r="CH211">
        <v>0</v>
      </c>
      <c r="CI211">
        <v>0</v>
      </c>
      <c r="CJ211">
        <v>1</v>
      </c>
      <c r="CK211">
        <f t="shared" si="51"/>
        <v>33</v>
      </c>
      <c r="CM211">
        <v>7</v>
      </c>
      <c r="CN211">
        <v>1</v>
      </c>
      <c r="CO211">
        <v>0</v>
      </c>
      <c r="CP211">
        <v>0</v>
      </c>
      <c r="CQ211">
        <v>1</v>
      </c>
      <c r="CR211">
        <v>0</v>
      </c>
      <c r="CS211">
        <v>0</v>
      </c>
      <c r="CT211">
        <f t="shared" si="52"/>
        <v>9</v>
      </c>
      <c r="CV211">
        <v>5</v>
      </c>
      <c r="CW211">
        <v>1</v>
      </c>
      <c r="CX211">
        <v>0</v>
      </c>
      <c r="CY211">
        <v>0</v>
      </c>
      <c r="CZ211">
        <v>0</v>
      </c>
      <c r="DA211">
        <v>0</v>
      </c>
      <c r="DB211">
        <v>1</v>
      </c>
      <c r="DC211">
        <f t="shared" si="53"/>
        <v>33</v>
      </c>
      <c r="DE211">
        <v>6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f t="shared" si="54"/>
        <v>33</v>
      </c>
      <c r="DN211">
        <v>6</v>
      </c>
      <c r="DO211">
        <v>1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f t="shared" si="55"/>
        <v>5</v>
      </c>
    </row>
    <row r="212" spans="1:125" x14ac:dyDescent="0.15">
      <c r="A212">
        <v>7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f t="shared" si="42"/>
        <v>19</v>
      </c>
      <c r="J212">
        <v>7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1</v>
      </c>
      <c r="Q212">
        <f t="shared" si="43"/>
        <v>33</v>
      </c>
      <c r="S212">
        <v>7</v>
      </c>
      <c r="T212">
        <v>1</v>
      </c>
      <c r="U212">
        <v>0</v>
      </c>
      <c r="V212">
        <v>1</v>
      </c>
      <c r="W212">
        <v>0</v>
      </c>
      <c r="X212">
        <v>0</v>
      </c>
      <c r="Y212">
        <v>0</v>
      </c>
      <c r="Z212">
        <f t="shared" si="44"/>
        <v>5</v>
      </c>
      <c r="AB212">
        <v>6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f t="shared" si="45"/>
        <v>16</v>
      </c>
      <c r="AK212">
        <v>6</v>
      </c>
      <c r="AL212">
        <v>1</v>
      </c>
      <c r="AM212">
        <v>0</v>
      </c>
      <c r="AN212">
        <v>0</v>
      </c>
      <c r="AO212">
        <v>1</v>
      </c>
      <c r="AP212">
        <v>0</v>
      </c>
      <c r="AQ212">
        <v>1</v>
      </c>
      <c r="AR212">
        <f t="shared" si="46"/>
        <v>41</v>
      </c>
      <c r="AT212">
        <v>7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f t="shared" si="47"/>
        <v>33</v>
      </c>
      <c r="BC212">
        <v>7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1</v>
      </c>
      <c r="BJ212">
        <f t="shared" si="48"/>
        <v>33</v>
      </c>
      <c r="BL212">
        <v>6</v>
      </c>
      <c r="BM212">
        <v>1</v>
      </c>
      <c r="BN212">
        <v>0</v>
      </c>
      <c r="BO212">
        <v>0</v>
      </c>
      <c r="BP212">
        <v>0</v>
      </c>
      <c r="BQ212">
        <v>1</v>
      </c>
      <c r="BR212">
        <v>0</v>
      </c>
      <c r="BS212">
        <f t="shared" si="49"/>
        <v>17</v>
      </c>
      <c r="BU212">
        <v>7</v>
      </c>
      <c r="BV212">
        <v>1</v>
      </c>
      <c r="BW212">
        <v>0</v>
      </c>
      <c r="BX212">
        <v>1</v>
      </c>
      <c r="BY212">
        <v>0</v>
      </c>
      <c r="BZ212">
        <v>0</v>
      </c>
      <c r="CA212">
        <v>0</v>
      </c>
      <c r="CB212">
        <f t="shared" si="50"/>
        <v>5</v>
      </c>
      <c r="CD212">
        <v>5</v>
      </c>
      <c r="CE212">
        <v>1</v>
      </c>
      <c r="CF212">
        <v>0</v>
      </c>
      <c r="CG212">
        <v>1</v>
      </c>
      <c r="CH212">
        <v>0</v>
      </c>
      <c r="CI212">
        <v>0</v>
      </c>
      <c r="CJ212">
        <v>0</v>
      </c>
      <c r="CK212">
        <f t="shared" si="51"/>
        <v>5</v>
      </c>
      <c r="CM212">
        <v>7</v>
      </c>
      <c r="CN212">
        <v>1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f t="shared" si="52"/>
        <v>5</v>
      </c>
      <c r="CV212">
        <v>5</v>
      </c>
      <c r="CW212">
        <v>1</v>
      </c>
      <c r="CX212">
        <v>0</v>
      </c>
      <c r="CY212">
        <v>0</v>
      </c>
      <c r="CZ212">
        <v>0</v>
      </c>
      <c r="DA212">
        <v>0</v>
      </c>
      <c r="DB212">
        <v>1</v>
      </c>
      <c r="DC212">
        <f t="shared" si="53"/>
        <v>33</v>
      </c>
      <c r="DE212">
        <v>6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1</v>
      </c>
      <c r="DL212">
        <f t="shared" si="54"/>
        <v>33</v>
      </c>
      <c r="DN212">
        <v>6</v>
      </c>
      <c r="DO212">
        <v>1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f t="shared" si="55"/>
        <v>33</v>
      </c>
    </row>
    <row r="213" spans="1:125" x14ac:dyDescent="0.15">
      <c r="A213">
        <v>7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1</v>
      </c>
      <c r="H213">
        <f t="shared" si="42"/>
        <v>34</v>
      </c>
      <c r="J213">
        <v>7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f t="shared" si="43"/>
        <v>33</v>
      </c>
      <c r="S213">
        <v>7</v>
      </c>
      <c r="T213">
        <v>1</v>
      </c>
      <c r="U213">
        <v>0</v>
      </c>
      <c r="V213">
        <v>0</v>
      </c>
      <c r="W213">
        <v>1</v>
      </c>
      <c r="X213">
        <v>0</v>
      </c>
      <c r="Y213">
        <v>1</v>
      </c>
      <c r="Z213">
        <f t="shared" si="44"/>
        <v>41</v>
      </c>
      <c r="AB213">
        <v>6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f t="shared" si="45"/>
        <v>33</v>
      </c>
      <c r="AK213">
        <v>7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f t="shared" si="46"/>
        <v>33</v>
      </c>
      <c r="AT213">
        <v>7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f t="shared" si="47"/>
        <v>33</v>
      </c>
      <c r="BC213">
        <v>7</v>
      </c>
      <c r="BD213">
        <v>1</v>
      </c>
      <c r="BE213">
        <v>0</v>
      </c>
      <c r="BF213">
        <v>1</v>
      </c>
      <c r="BG213">
        <v>0</v>
      </c>
      <c r="BH213">
        <v>0</v>
      </c>
      <c r="BI213">
        <v>0</v>
      </c>
      <c r="BJ213">
        <f t="shared" si="48"/>
        <v>5</v>
      </c>
      <c r="BL213">
        <v>6</v>
      </c>
      <c r="BM213">
        <v>1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f t="shared" si="49"/>
        <v>5</v>
      </c>
      <c r="BU213">
        <v>7</v>
      </c>
      <c r="BV213">
        <v>1</v>
      </c>
      <c r="BW213">
        <v>0</v>
      </c>
      <c r="BX213">
        <v>0</v>
      </c>
      <c r="BY213">
        <v>1</v>
      </c>
      <c r="BZ213">
        <v>0</v>
      </c>
      <c r="CA213">
        <v>0</v>
      </c>
      <c r="CB213">
        <f t="shared" si="50"/>
        <v>9</v>
      </c>
      <c r="CD213">
        <v>5</v>
      </c>
      <c r="CE213">
        <v>1</v>
      </c>
      <c r="CF213">
        <v>0</v>
      </c>
      <c r="CG213">
        <v>0</v>
      </c>
      <c r="CH213">
        <v>0</v>
      </c>
      <c r="CI213">
        <v>0</v>
      </c>
      <c r="CJ213">
        <v>1</v>
      </c>
      <c r="CK213">
        <f t="shared" si="51"/>
        <v>33</v>
      </c>
      <c r="CM213">
        <v>7</v>
      </c>
      <c r="CN213">
        <v>1</v>
      </c>
      <c r="CO213">
        <v>0</v>
      </c>
      <c r="CP213">
        <v>0</v>
      </c>
      <c r="CQ213">
        <v>0</v>
      </c>
      <c r="CR213">
        <v>0</v>
      </c>
      <c r="CS213">
        <v>1</v>
      </c>
      <c r="CT213">
        <f t="shared" si="52"/>
        <v>33</v>
      </c>
      <c r="CV213">
        <v>5</v>
      </c>
      <c r="CW213">
        <v>1</v>
      </c>
      <c r="CX213">
        <v>0</v>
      </c>
      <c r="CY213">
        <v>1</v>
      </c>
      <c r="CZ213">
        <v>0</v>
      </c>
      <c r="DA213">
        <v>0</v>
      </c>
      <c r="DB213">
        <v>0</v>
      </c>
      <c r="DC213">
        <f t="shared" si="53"/>
        <v>5</v>
      </c>
      <c r="DE213">
        <v>6</v>
      </c>
      <c r="DF213">
        <v>1</v>
      </c>
      <c r="DG213">
        <v>0</v>
      </c>
      <c r="DH213">
        <v>1</v>
      </c>
      <c r="DI213">
        <v>0</v>
      </c>
      <c r="DJ213">
        <v>0</v>
      </c>
      <c r="DK213">
        <v>0</v>
      </c>
      <c r="DL213">
        <f t="shared" si="54"/>
        <v>5</v>
      </c>
      <c r="DN213">
        <v>6</v>
      </c>
      <c r="DO213">
        <v>1</v>
      </c>
      <c r="DP213">
        <v>0</v>
      </c>
      <c r="DQ213">
        <v>0</v>
      </c>
      <c r="DR213">
        <v>1</v>
      </c>
      <c r="DS213">
        <v>0</v>
      </c>
      <c r="DT213">
        <v>1</v>
      </c>
      <c r="DU213">
        <f t="shared" si="55"/>
        <v>41</v>
      </c>
    </row>
    <row r="214" spans="1:125" x14ac:dyDescent="0.15">
      <c r="A214">
        <v>7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1</v>
      </c>
      <c r="H214">
        <f t="shared" si="42"/>
        <v>35</v>
      </c>
      <c r="J214">
        <v>8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1</v>
      </c>
      <c r="Q214">
        <f t="shared" si="43"/>
        <v>35</v>
      </c>
      <c r="S214">
        <v>7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1</v>
      </c>
      <c r="Z214">
        <f t="shared" si="44"/>
        <v>33</v>
      </c>
      <c r="AB214">
        <v>6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f t="shared" si="45"/>
        <v>32</v>
      </c>
      <c r="AK214">
        <v>7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f t="shared" si="46"/>
        <v>33</v>
      </c>
      <c r="AT214">
        <v>7</v>
      </c>
      <c r="AU214">
        <v>1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f t="shared" si="47"/>
        <v>17</v>
      </c>
      <c r="BC214">
        <v>7</v>
      </c>
      <c r="BD214">
        <v>1</v>
      </c>
      <c r="BE214">
        <v>0</v>
      </c>
      <c r="BF214">
        <v>0</v>
      </c>
      <c r="BG214">
        <v>1</v>
      </c>
      <c r="BH214">
        <v>0</v>
      </c>
      <c r="BI214">
        <v>0</v>
      </c>
      <c r="BJ214">
        <f t="shared" si="48"/>
        <v>9</v>
      </c>
      <c r="BL214">
        <v>6</v>
      </c>
      <c r="BM214">
        <v>1</v>
      </c>
      <c r="BN214">
        <v>0</v>
      </c>
      <c r="BO214">
        <v>0</v>
      </c>
      <c r="BP214">
        <v>0</v>
      </c>
      <c r="BQ214">
        <v>1</v>
      </c>
      <c r="BR214">
        <v>0</v>
      </c>
      <c r="BS214">
        <f t="shared" si="49"/>
        <v>17</v>
      </c>
      <c r="BU214">
        <v>7</v>
      </c>
      <c r="BV214">
        <v>1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f t="shared" si="50"/>
        <v>33</v>
      </c>
      <c r="CD214">
        <v>5</v>
      </c>
      <c r="CE214">
        <v>1</v>
      </c>
      <c r="CF214">
        <v>0</v>
      </c>
      <c r="CG214">
        <v>0</v>
      </c>
      <c r="CH214">
        <v>1</v>
      </c>
      <c r="CI214">
        <v>0</v>
      </c>
      <c r="CJ214">
        <v>1</v>
      </c>
      <c r="CK214">
        <f t="shared" si="51"/>
        <v>41</v>
      </c>
      <c r="CM214">
        <v>7</v>
      </c>
      <c r="CN214">
        <v>1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f t="shared" si="52"/>
        <v>5</v>
      </c>
      <c r="CV214">
        <v>5</v>
      </c>
      <c r="CW214">
        <v>1</v>
      </c>
      <c r="CX214">
        <v>0</v>
      </c>
      <c r="CY214">
        <v>0</v>
      </c>
      <c r="CZ214">
        <v>0</v>
      </c>
      <c r="DA214">
        <v>0</v>
      </c>
      <c r="DB214">
        <v>1</v>
      </c>
      <c r="DC214">
        <f t="shared" si="53"/>
        <v>33</v>
      </c>
      <c r="DE214">
        <v>7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f t="shared" si="54"/>
        <v>33</v>
      </c>
      <c r="DN214">
        <v>7</v>
      </c>
      <c r="DO214">
        <v>1</v>
      </c>
      <c r="DP214">
        <v>0</v>
      </c>
      <c r="DQ214">
        <v>0</v>
      </c>
      <c r="DR214">
        <v>0</v>
      </c>
      <c r="DS214">
        <v>0</v>
      </c>
      <c r="DT214">
        <v>1</v>
      </c>
      <c r="DU214">
        <f t="shared" si="55"/>
        <v>33</v>
      </c>
    </row>
    <row r="215" spans="1:125" x14ac:dyDescent="0.15">
      <c r="A215">
        <v>7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1</v>
      </c>
      <c r="H215">
        <f t="shared" si="42"/>
        <v>35</v>
      </c>
      <c r="J215">
        <v>8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0</v>
      </c>
      <c r="Q215">
        <f t="shared" si="43"/>
        <v>7</v>
      </c>
      <c r="S215">
        <v>7</v>
      </c>
      <c r="T215">
        <v>1</v>
      </c>
      <c r="U215">
        <v>0</v>
      </c>
      <c r="V215">
        <v>0</v>
      </c>
      <c r="W215">
        <v>1</v>
      </c>
      <c r="X215">
        <v>0</v>
      </c>
      <c r="Y215">
        <v>1</v>
      </c>
      <c r="Z215">
        <f t="shared" si="44"/>
        <v>41</v>
      </c>
      <c r="AB215">
        <v>6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1</v>
      </c>
      <c r="AI215">
        <f t="shared" si="45"/>
        <v>34</v>
      </c>
      <c r="AK215">
        <v>7</v>
      </c>
      <c r="AL215">
        <v>1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f t="shared" si="46"/>
        <v>17</v>
      </c>
      <c r="AT215">
        <v>7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f t="shared" si="47"/>
        <v>16</v>
      </c>
      <c r="BC215">
        <v>7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f t="shared" si="48"/>
        <v>33</v>
      </c>
      <c r="BL215">
        <v>6</v>
      </c>
      <c r="BM215">
        <v>1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f t="shared" si="49"/>
        <v>33</v>
      </c>
      <c r="BU215">
        <v>7</v>
      </c>
      <c r="BV215">
        <v>1</v>
      </c>
      <c r="BW215">
        <v>0</v>
      </c>
      <c r="BX215">
        <v>1</v>
      </c>
      <c r="BY215">
        <v>0</v>
      </c>
      <c r="BZ215">
        <v>0</v>
      </c>
      <c r="CA215">
        <v>0</v>
      </c>
      <c r="CB215">
        <f t="shared" si="50"/>
        <v>5</v>
      </c>
      <c r="CD215">
        <v>6</v>
      </c>
      <c r="CE215">
        <v>1</v>
      </c>
      <c r="CF215">
        <v>0</v>
      </c>
      <c r="CG215">
        <v>0</v>
      </c>
      <c r="CH215">
        <v>0</v>
      </c>
      <c r="CI215">
        <v>0</v>
      </c>
      <c r="CJ215">
        <v>1</v>
      </c>
      <c r="CK215">
        <f t="shared" si="51"/>
        <v>33</v>
      </c>
      <c r="CM215">
        <v>7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1</v>
      </c>
      <c r="CT215">
        <f t="shared" si="52"/>
        <v>33</v>
      </c>
      <c r="CV215">
        <v>5</v>
      </c>
      <c r="CW215">
        <v>1</v>
      </c>
      <c r="CX215">
        <v>0</v>
      </c>
      <c r="CY215">
        <v>0</v>
      </c>
      <c r="CZ215">
        <v>1</v>
      </c>
      <c r="DA215">
        <v>0</v>
      </c>
      <c r="DB215">
        <v>1</v>
      </c>
      <c r="DC215">
        <f t="shared" si="53"/>
        <v>41</v>
      </c>
      <c r="DE215">
        <v>7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1</v>
      </c>
      <c r="DL215">
        <f t="shared" si="54"/>
        <v>33</v>
      </c>
      <c r="DN215">
        <v>7</v>
      </c>
      <c r="DO215">
        <v>1</v>
      </c>
      <c r="DP215">
        <v>0</v>
      </c>
      <c r="DQ215">
        <v>0</v>
      </c>
      <c r="DR215">
        <v>0</v>
      </c>
      <c r="DS215">
        <v>0</v>
      </c>
      <c r="DT215">
        <v>1</v>
      </c>
      <c r="DU215">
        <f t="shared" si="55"/>
        <v>33</v>
      </c>
    </row>
    <row r="216" spans="1:125" x14ac:dyDescent="0.15">
      <c r="A216">
        <v>7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f t="shared" si="42"/>
        <v>11</v>
      </c>
      <c r="J216">
        <v>8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1</v>
      </c>
      <c r="Q216">
        <f t="shared" si="43"/>
        <v>35</v>
      </c>
      <c r="S216">
        <v>8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1</v>
      </c>
      <c r="Z216">
        <f t="shared" si="44"/>
        <v>33</v>
      </c>
      <c r="AB216">
        <v>6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f t="shared" si="45"/>
        <v>32</v>
      </c>
      <c r="AK216">
        <v>7</v>
      </c>
      <c r="AL216">
        <v>1</v>
      </c>
      <c r="AM216">
        <v>0</v>
      </c>
      <c r="AN216">
        <v>0</v>
      </c>
      <c r="AO216">
        <v>1</v>
      </c>
      <c r="AP216">
        <v>1</v>
      </c>
      <c r="AQ216">
        <v>0</v>
      </c>
      <c r="AR216">
        <f t="shared" si="46"/>
        <v>25</v>
      </c>
      <c r="AT216">
        <v>7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f t="shared" si="47"/>
        <v>32</v>
      </c>
      <c r="BC216">
        <v>7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f t="shared" si="48"/>
        <v>33</v>
      </c>
      <c r="BL216">
        <v>6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f t="shared" si="49"/>
        <v>33</v>
      </c>
      <c r="BU216">
        <v>7</v>
      </c>
      <c r="BV216">
        <v>1</v>
      </c>
      <c r="BW216">
        <v>0</v>
      </c>
      <c r="BX216">
        <v>0</v>
      </c>
      <c r="BY216">
        <v>0</v>
      </c>
      <c r="BZ216">
        <v>1</v>
      </c>
      <c r="CA216">
        <v>0</v>
      </c>
      <c r="CB216">
        <f t="shared" si="50"/>
        <v>17</v>
      </c>
      <c r="CD216">
        <v>6</v>
      </c>
      <c r="CE216">
        <v>1</v>
      </c>
      <c r="CF216">
        <v>0</v>
      </c>
      <c r="CG216">
        <v>0</v>
      </c>
      <c r="CH216">
        <v>0</v>
      </c>
      <c r="CI216">
        <v>0</v>
      </c>
      <c r="CJ216">
        <v>1</v>
      </c>
      <c r="CK216">
        <f t="shared" si="51"/>
        <v>33</v>
      </c>
      <c r="CM216">
        <v>7</v>
      </c>
      <c r="CN216">
        <v>1</v>
      </c>
      <c r="CO216">
        <v>0</v>
      </c>
      <c r="CP216">
        <v>0</v>
      </c>
      <c r="CQ216">
        <v>1</v>
      </c>
      <c r="CR216">
        <v>0</v>
      </c>
      <c r="CS216">
        <v>1</v>
      </c>
      <c r="CT216">
        <f t="shared" si="52"/>
        <v>41</v>
      </c>
      <c r="CV216">
        <v>6</v>
      </c>
      <c r="CW216">
        <v>1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f t="shared" si="53"/>
        <v>33</v>
      </c>
      <c r="DE216">
        <v>7</v>
      </c>
      <c r="DF216">
        <v>1</v>
      </c>
      <c r="DG216">
        <v>0</v>
      </c>
      <c r="DH216">
        <v>0</v>
      </c>
      <c r="DI216">
        <v>0</v>
      </c>
      <c r="DJ216">
        <v>1</v>
      </c>
      <c r="DK216">
        <v>0</v>
      </c>
      <c r="DL216">
        <f t="shared" si="54"/>
        <v>17</v>
      </c>
      <c r="DN216">
        <v>7</v>
      </c>
      <c r="DO216">
        <v>1</v>
      </c>
      <c r="DP216">
        <v>0</v>
      </c>
      <c r="DQ216">
        <v>0</v>
      </c>
      <c r="DR216">
        <v>1</v>
      </c>
      <c r="DS216">
        <v>0</v>
      </c>
      <c r="DT216">
        <v>0</v>
      </c>
      <c r="DU216">
        <f t="shared" si="55"/>
        <v>9</v>
      </c>
    </row>
    <row r="217" spans="1:125" x14ac:dyDescent="0.15">
      <c r="A217">
        <v>7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f t="shared" si="42"/>
        <v>7</v>
      </c>
      <c r="J217">
        <v>8</v>
      </c>
      <c r="K217">
        <v>1</v>
      </c>
      <c r="L217">
        <v>1</v>
      </c>
      <c r="M217">
        <v>0</v>
      </c>
      <c r="N217">
        <v>1</v>
      </c>
      <c r="O217">
        <v>0</v>
      </c>
      <c r="P217">
        <v>1</v>
      </c>
      <c r="Q217">
        <f t="shared" si="43"/>
        <v>43</v>
      </c>
      <c r="S217">
        <v>8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1</v>
      </c>
      <c r="Z217">
        <f t="shared" si="44"/>
        <v>33</v>
      </c>
      <c r="AB217">
        <v>6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f t="shared" si="45"/>
        <v>33</v>
      </c>
      <c r="AK217">
        <v>7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f t="shared" si="46"/>
        <v>17</v>
      </c>
      <c r="AT217">
        <v>7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f t="shared" si="47"/>
        <v>33</v>
      </c>
      <c r="BC217">
        <v>7</v>
      </c>
      <c r="BD217">
        <v>1</v>
      </c>
      <c r="BE217">
        <v>0</v>
      </c>
      <c r="BF217">
        <v>0</v>
      </c>
      <c r="BG217">
        <v>1</v>
      </c>
      <c r="BH217">
        <v>0</v>
      </c>
      <c r="BI217">
        <v>1</v>
      </c>
      <c r="BJ217">
        <f t="shared" si="48"/>
        <v>41</v>
      </c>
      <c r="BL217">
        <v>6</v>
      </c>
      <c r="BM217">
        <v>1</v>
      </c>
      <c r="BN217">
        <v>0</v>
      </c>
      <c r="BO217">
        <v>0</v>
      </c>
      <c r="BP217">
        <v>1</v>
      </c>
      <c r="BQ217">
        <v>0</v>
      </c>
      <c r="BR217">
        <v>1</v>
      </c>
      <c r="BS217">
        <f t="shared" si="49"/>
        <v>41</v>
      </c>
      <c r="BU217">
        <v>7</v>
      </c>
      <c r="BV217">
        <v>1</v>
      </c>
      <c r="BW217">
        <v>0</v>
      </c>
      <c r="BX217">
        <v>0</v>
      </c>
      <c r="BY217">
        <v>1</v>
      </c>
      <c r="BZ217">
        <v>1</v>
      </c>
      <c r="CA217">
        <v>0</v>
      </c>
      <c r="CB217">
        <f t="shared" si="50"/>
        <v>25</v>
      </c>
      <c r="CD217">
        <v>6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1</v>
      </c>
      <c r="CK217">
        <f t="shared" si="51"/>
        <v>33</v>
      </c>
      <c r="CM217">
        <v>7</v>
      </c>
      <c r="CN217">
        <v>1</v>
      </c>
      <c r="CO217">
        <v>0</v>
      </c>
      <c r="CP217">
        <v>0</v>
      </c>
      <c r="CQ217">
        <v>0</v>
      </c>
      <c r="CR217">
        <v>1</v>
      </c>
      <c r="CS217">
        <v>0</v>
      </c>
      <c r="CT217">
        <f t="shared" si="52"/>
        <v>17</v>
      </c>
      <c r="CV217">
        <v>6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1</v>
      </c>
      <c r="DC217">
        <f t="shared" si="53"/>
        <v>33</v>
      </c>
      <c r="DE217">
        <v>7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1</v>
      </c>
      <c r="DL217">
        <f t="shared" si="54"/>
        <v>33</v>
      </c>
      <c r="DN217">
        <v>7</v>
      </c>
      <c r="DO217">
        <v>1</v>
      </c>
      <c r="DP217">
        <v>0</v>
      </c>
      <c r="DQ217">
        <v>0</v>
      </c>
      <c r="DR217">
        <v>0</v>
      </c>
      <c r="DS217">
        <v>1</v>
      </c>
      <c r="DT217">
        <v>0</v>
      </c>
      <c r="DU217">
        <f t="shared" si="55"/>
        <v>17</v>
      </c>
    </row>
    <row r="218" spans="1:125" x14ac:dyDescent="0.15">
      <c r="A218">
        <v>7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1</v>
      </c>
      <c r="H218">
        <f t="shared" si="42"/>
        <v>35</v>
      </c>
      <c r="J218">
        <v>8</v>
      </c>
      <c r="K218">
        <v>1</v>
      </c>
      <c r="L218">
        <v>1</v>
      </c>
      <c r="M218">
        <v>0</v>
      </c>
      <c r="N218">
        <v>0</v>
      </c>
      <c r="O218">
        <v>1</v>
      </c>
      <c r="P218">
        <v>0</v>
      </c>
      <c r="Q218">
        <f t="shared" si="43"/>
        <v>19</v>
      </c>
      <c r="S218">
        <v>8</v>
      </c>
      <c r="T218">
        <v>1</v>
      </c>
      <c r="U218">
        <v>0</v>
      </c>
      <c r="V218">
        <v>0</v>
      </c>
      <c r="W218">
        <v>0</v>
      </c>
      <c r="X218">
        <v>1</v>
      </c>
      <c r="Y218">
        <v>0</v>
      </c>
      <c r="Z218">
        <f t="shared" si="44"/>
        <v>17</v>
      </c>
      <c r="AB218">
        <v>6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f t="shared" si="45"/>
        <v>17</v>
      </c>
      <c r="AK218">
        <v>7</v>
      </c>
      <c r="AL218">
        <v>1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f t="shared" si="46"/>
        <v>5</v>
      </c>
      <c r="AT218">
        <v>7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1</v>
      </c>
      <c r="BA218">
        <f t="shared" si="47"/>
        <v>41</v>
      </c>
      <c r="BC218">
        <v>7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1</v>
      </c>
      <c r="BJ218">
        <f t="shared" si="48"/>
        <v>33</v>
      </c>
      <c r="BL218">
        <v>6</v>
      </c>
      <c r="BM218">
        <v>1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f t="shared" si="49"/>
        <v>17</v>
      </c>
      <c r="BU218">
        <v>7</v>
      </c>
      <c r="BV218">
        <v>1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f t="shared" si="50"/>
        <v>17</v>
      </c>
      <c r="CD218">
        <v>6</v>
      </c>
      <c r="CE218">
        <v>1</v>
      </c>
      <c r="CF218">
        <v>0</v>
      </c>
      <c r="CG218">
        <v>0</v>
      </c>
      <c r="CH218">
        <v>0</v>
      </c>
      <c r="CI218">
        <v>0</v>
      </c>
      <c r="CJ218">
        <v>1</v>
      </c>
      <c r="CK218">
        <f t="shared" si="51"/>
        <v>33</v>
      </c>
      <c r="CM218">
        <v>7</v>
      </c>
      <c r="CN218">
        <v>1</v>
      </c>
      <c r="CO218">
        <v>0</v>
      </c>
      <c r="CP218">
        <v>0</v>
      </c>
      <c r="CQ218">
        <v>0</v>
      </c>
      <c r="CR218">
        <v>0</v>
      </c>
      <c r="CS218">
        <v>1</v>
      </c>
      <c r="CT218">
        <f t="shared" si="52"/>
        <v>33</v>
      </c>
      <c r="CV218">
        <v>6</v>
      </c>
      <c r="CW218">
        <v>1</v>
      </c>
      <c r="CX218">
        <v>0</v>
      </c>
      <c r="CY218">
        <v>0</v>
      </c>
      <c r="CZ218">
        <v>1</v>
      </c>
      <c r="DA218">
        <v>0</v>
      </c>
      <c r="DB218">
        <v>1</v>
      </c>
      <c r="DC218">
        <f t="shared" si="53"/>
        <v>41</v>
      </c>
      <c r="DE218">
        <v>7</v>
      </c>
      <c r="DF218">
        <v>1</v>
      </c>
      <c r="DG218">
        <v>0</v>
      </c>
      <c r="DH218">
        <v>0</v>
      </c>
      <c r="DI218">
        <v>1</v>
      </c>
      <c r="DJ218">
        <v>0</v>
      </c>
      <c r="DK218">
        <v>1</v>
      </c>
      <c r="DL218">
        <f t="shared" si="54"/>
        <v>41</v>
      </c>
      <c r="DN218">
        <v>7</v>
      </c>
      <c r="DO218">
        <v>1</v>
      </c>
      <c r="DP218">
        <v>0</v>
      </c>
      <c r="DQ218">
        <v>0</v>
      </c>
      <c r="DR218">
        <v>0</v>
      </c>
      <c r="DS218">
        <v>1</v>
      </c>
      <c r="DT218">
        <v>0</v>
      </c>
      <c r="DU218">
        <f t="shared" si="55"/>
        <v>17</v>
      </c>
    </row>
    <row r="219" spans="1:125" x14ac:dyDescent="0.15">
      <c r="A219">
        <v>7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1</v>
      </c>
      <c r="H219">
        <f t="shared" si="42"/>
        <v>43</v>
      </c>
      <c r="J219">
        <v>8</v>
      </c>
      <c r="K219">
        <v>0</v>
      </c>
      <c r="L219">
        <v>1</v>
      </c>
      <c r="M219">
        <v>0</v>
      </c>
      <c r="N219">
        <v>0</v>
      </c>
      <c r="O219">
        <v>1</v>
      </c>
      <c r="P219">
        <v>0</v>
      </c>
      <c r="Q219">
        <f t="shared" si="43"/>
        <v>18</v>
      </c>
      <c r="S219">
        <v>8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1</v>
      </c>
      <c r="Z219">
        <f t="shared" si="44"/>
        <v>33</v>
      </c>
      <c r="AB219">
        <v>6</v>
      </c>
      <c r="AC219">
        <v>1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f t="shared" si="45"/>
        <v>5</v>
      </c>
      <c r="AK219">
        <v>7</v>
      </c>
      <c r="AL219">
        <v>1</v>
      </c>
      <c r="AM219">
        <v>0</v>
      </c>
      <c r="AN219">
        <v>0</v>
      </c>
      <c r="AO219">
        <v>1</v>
      </c>
      <c r="AP219">
        <v>0</v>
      </c>
      <c r="AQ219">
        <v>1</v>
      </c>
      <c r="AR219">
        <f t="shared" si="46"/>
        <v>41</v>
      </c>
      <c r="AT219">
        <v>7</v>
      </c>
      <c r="AU219">
        <v>1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f t="shared" si="47"/>
        <v>17</v>
      </c>
      <c r="BC219">
        <v>7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f t="shared" si="48"/>
        <v>33</v>
      </c>
      <c r="BL219">
        <v>6</v>
      </c>
      <c r="BM219">
        <v>1</v>
      </c>
      <c r="BN219">
        <v>0</v>
      </c>
      <c r="BO219">
        <v>0</v>
      </c>
      <c r="BP219">
        <v>1</v>
      </c>
      <c r="BQ219">
        <v>1</v>
      </c>
      <c r="BR219">
        <v>0</v>
      </c>
      <c r="BS219">
        <f t="shared" si="49"/>
        <v>25</v>
      </c>
      <c r="BU219">
        <v>7</v>
      </c>
      <c r="BV219">
        <v>1</v>
      </c>
      <c r="BW219">
        <v>0</v>
      </c>
      <c r="BX219">
        <v>0</v>
      </c>
      <c r="BY219">
        <v>0</v>
      </c>
      <c r="BZ219">
        <v>1</v>
      </c>
      <c r="CA219">
        <v>0</v>
      </c>
      <c r="CB219">
        <f t="shared" si="50"/>
        <v>17</v>
      </c>
      <c r="CD219">
        <v>6</v>
      </c>
      <c r="CE219">
        <v>1</v>
      </c>
      <c r="CF219">
        <v>0</v>
      </c>
      <c r="CG219">
        <v>0</v>
      </c>
      <c r="CH219">
        <v>0</v>
      </c>
      <c r="CI219">
        <v>0</v>
      </c>
      <c r="CJ219">
        <v>1</v>
      </c>
      <c r="CK219">
        <f t="shared" si="51"/>
        <v>33</v>
      </c>
      <c r="CM219">
        <v>7</v>
      </c>
      <c r="CN219">
        <v>1</v>
      </c>
      <c r="CO219">
        <v>0</v>
      </c>
      <c r="CP219">
        <v>1</v>
      </c>
      <c r="CQ219">
        <v>0</v>
      </c>
      <c r="CR219">
        <v>0</v>
      </c>
      <c r="CS219">
        <v>0</v>
      </c>
      <c r="CT219">
        <f t="shared" si="52"/>
        <v>5</v>
      </c>
      <c r="CV219">
        <v>6</v>
      </c>
      <c r="CW219">
        <v>1</v>
      </c>
      <c r="CX219">
        <v>0</v>
      </c>
      <c r="CY219">
        <v>0</v>
      </c>
      <c r="CZ219">
        <v>0</v>
      </c>
      <c r="DA219">
        <v>1</v>
      </c>
      <c r="DB219">
        <v>0</v>
      </c>
      <c r="DC219">
        <f t="shared" si="53"/>
        <v>17</v>
      </c>
      <c r="DE219">
        <v>7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1</v>
      </c>
      <c r="DL219">
        <f t="shared" si="54"/>
        <v>33</v>
      </c>
      <c r="DN219">
        <v>7</v>
      </c>
      <c r="DO219">
        <v>0</v>
      </c>
      <c r="DP219">
        <v>0</v>
      </c>
      <c r="DQ219">
        <v>0</v>
      </c>
      <c r="DR219">
        <v>0</v>
      </c>
      <c r="DS219">
        <v>1</v>
      </c>
      <c r="DT219">
        <v>0</v>
      </c>
      <c r="DU219">
        <f t="shared" si="55"/>
        <v>16</v>
      </c>
    </row>
    <row r="220" spans="1:125" x14ac:dyDescent="0.15">
      <c r="A220">
        <v>7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1</v>
      </c>
      <c r="H220">
        <f t="shared" si="42"/>
        <v>35</v>
      </c>
      <c r="J220">
        <v>8</v>
      </c>
      <c r="K220">
        <v>1</v>
      </c>
      <c r="L220">
        <v>1</v>
      </c>
      <c r="M220">
        <v>0</v>
      </c>
      <c r="N220">
        <v>0</v>
      </c>
      <c r="O220">
        <v>1</v>
      </c>
      <c r="P220">
        <v>0</v>
      </c>
      <c r="Q220">
        <f t="shared" si="43"/>
        <v>19</v>
      </c>
      <c r="S220">
        <v>8</v>
      </c>
      <c r="T220">
        <v>1</v>
      </c>
      <c r="U220">
        <v>0</v>
      </c>
      <c r="V220">
        <v>1</v>
      </c>
      <c r="W220">
        <v>0</v>
      </c>
      <c r="X220">
        <v>0</v>
      </c>
      <c r="Y220">
        <v>0</v>
      </c>
      <c r="Z220">
        <f t="shared" si="44"/>
        <v>5</v>
      </c>
      <c r="AB220">
        <v>6</v>
      </c>
      <c r="AC220">
        <v>1</v>
      </c>
      <c r="AD220">
        <v>0</v>
      </c>
      <c r="AE220">
        <v>0</v>
      </c>
      <c r="AF220">
        <v>1</v>
      </c>
      <c r="AG220">
        <v>0</v>
      </c>
      <c r="AH220">
        <v>1</v>
      </c>
      <c r="AI220">
        <f t="shared" si="45"/>
        <v>41</v>
      </c>
      <c r="AK220">
        <v>7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1</v>
      </c>
      <c r="AR220">
        <f t="shared" si="46"/>
        <v>33</v>
      </c>
      <c r="AT220">
        <v>7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1</v>
      </c>
      <c r="BA220">
        <f t="shared" si="47"/>
        <v>33</v>
      </c>
      <c r="BC220">
        <v>7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f t="shared" si="48"/>
        <v>33</v>
      </c>
      <c r="BL220">
        <v>6</v>
      </c>
      <c r="BM220">
        <v>1</v>
      </c>
      <c r="BN220">
        <v>0</v>
      </c>
      <c r="BO220">
        <v>0</v>
      </c>
      <c r="BP220">
        <v>0</v>
      </c>
      <c r="BQ220">
        <v>1</v>
      </c>
      <c r="BR220">
        <v>0</v>
      </c>
      <c r="BS220">
        <f t="shared" si="49"/>
        <v>17</v>
      </c>
      <c r="BU220">
        <v>7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f t="shared" si="50"/>
        <v>9</v>
      </c>
      <c r="CD220">
        <v>6</v>
      </c>
      <c r="CE220">
        <v>1</v>
      </c>
      <c r="CF220">
        <v>0</v>
      </c>
      <c r="CG220">
        <v>0</v>
      </c>
      <c r="CH220">
        <v>1</v>
      </c>
      <c r="CI220">
        <v>0</v>
      </c>
      <c r="CJ220">
        <v>0</v>
      </c>
      <c r="CK220">
        <f t="shared" si="51"/>
        <v>9</v>
      </c>
      <c r="CM220">
        <v>7</v>
      </c>
      <c r="CN220">
        <v>1</v>
      </c>
      <c r="CO220">
        <v>0</v>
      </c>
      <c r="CP220">
        <v>0</v>
      </c>
      <c r="CQ220">
        <v>1</v>
      </c>
      <c r="CR220">
        <v>0</v>
      </c>
      <c r="CS220">
        <v>1</v>
      </c>
      <c r="CT220">
        <f t="shared" si="52"/>
        <v>41</v>
      </c>
      <c r="CV220">
        <v>6</v>
      </c>
      <c r="CW220">
        <v>1</v>
      </c>
      <c r="CX220">
        <v>0</v>
      </c>
      <c r="CY220">
        <v>0</v>
      </c>
      <c r="CZ220">
        <v>0</v>
      </c>
      <c r="DA220">
        <v>1</v>
      </c>
      <c r="DB220">
        <v>0</v>
      </c>
      <c r="DC220">
        <f t="shared" si="53"/>
        <v>17</v>
      </c>
      <c r="DE220">
        <v>7</v>
      </c>
      <c r="DF220">
        <v>1</v>
      </c>
      <c r="DG220">
        <v>0</v>
      </c>
      <c r="DH220">
        <v>0</v>
      </c>
      <c r="DI220">
        <v>0</v>
      </c>
      <c r="DJ220">
        <v>1</v>
      </c>
      <c r="DK220">
        <v>0</v>
      </c>
      <c r="DL220">
        <f t="shared" si="54"/>
        <v>17</v>
      </c>
      <c r="DN220">
        <v>7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f t="shared" si="55"/>
        <v>32</v>
      </c>
    </row>
    <row r="221" spans="1:125" x14ac:dyDescent="0.15">
      <c r="A221">
        <v>7</v>
      </c>
      <c r="B221">
        <v>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f t="shared" si="42"/>
        <v>7</v>
      </c>
      <c r="J221">
        <v>8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f t="shared" si="43"/>
        <v>34</v>
      </c>
      <c r="S221">
        <v>8</v>
      </c>
      <c r="T221">
        <v>1</v>
      </c>
      <c r="U221">
        <v>0</v>
      </c>
      <c r="V221">
        <v>0</v>
      </c>
      <c r="W221">
        <v>1</v>
      </c>
      <c r="X221">
        <v>0</v>
      </c>
      <c r="Y221">
        <v>1</v>
      </c>
      <c r="Z221">
        <f t="shared" si="44"/>
        <v>41</v>
      </c>
      <c r="AB221">
        <v>6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f t="shared" si="45"/>
        <v>33</v>
      </c>
      <c r="AK221">
        <v>7</v>
      </c>
      <c r="AL221">
        <v>1</v>
      </c>
      <c r="AM221">
        <v>0</v>
      </c>
      <c r="AN221">
        <v>0</v>
      </c>
      <c r="AO221">
        <v>1</v>
      </c>
      <c r="AP221">
        <v>0</v>
      </c>
      <c r="AQ221">
        <v>1</v>
      </c>
      <c r="AR221">
        <f t="shared" si="46"/>
        <v>41</v>
      </c>
      <c r="AT221">
        <v>7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f t="shared" si="47"/>
        <v>9</v>
      </c>
      <c r="BC221">
        <v>7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1</v>
      </c>
      <c r="BJ221">
        <f t="shared" si="48"/>
        <v>33</v>
      </c>
      <c r="BL221">
        <v>6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0</v>
      </c>
      <c r="BS221">
        <f t="shared" si="49"/>
        <v>16</v>
      </c>
      <c r="BU221">
        <v>7</v>
      </c>
      <c r="BV221">
        <v>1</v>
      </c>
      <c r="BW221">
        <v>0</v>
      </c>
      <c r="BX221">
        <v>1</v>
      </c>
      <c r="BY221">
        <v>0</v>
      </c>
      <c r="BZ221">
        <v>0</v>
      </c>
      <c r="CA221">
        <v>0</v>
      </c>
      <c r="CB221">
        <f t="shared" si="50"/>
        <v>5</v>
      </c>
      <c r="CD221">
        <v>6</v>
      </c>
      <c r="CE221">
        <v>1</v>
      </c>
      <c r="CF221">
        <v>0</v>
      </c>
      <c r="CG221">
        <v>0</v>
      </c>
      <c r="CH221">
        <v>0</v>
      </c>
      <c r="CI221">
        <v>0</v>
      </c>
      <c r="CJ221">
        <v>1</v>
      </c>
      <c r="CK221">
        <f t="shared" si="51"/>
        <v>33</v>
      </c>
      <c r="CM221">
        <v>7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1</v>
      </c>
      <c r="CT221">
        <f t="shared" si="52"/>
        <v>33</v>
      </c>
      <c r="CV221">
        <v>6</v>
      </c>
      <c r="CW221">
        <v>1</v>
      </c>
      <c r="CX221">
        <v>0</v>
      </c>
      <c r="CY221">
        <v>0</v>
      </c>
      <c r="CZ221">
        <v>0</v>
      </c>
      <c r="DA221">
        <v>0</v>
      </c>
      <c r="DB221">
        <v>1</v>
      </c>
      <c r="DC221">
        <f t="shared" si="53"/>
        <v>33</v>
      </c>
      <c r="DE221">
        <v>7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1</v>
      </c>
      <c r="DL221">
        <f t="shared" si="54"/>
        <v>33</v>
      </c>
      <c r="DN221">
        <v>7</v>
      </c>
      <c r="DO221">
        <v>1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f t="shared" si="55"/>
        <v>33</v>
      </c>
    </row>
    <row r="222" spans="1:125" x14ac:dyDescent="0.15">
      <c r="A222">
        <v>7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1</v>
      </c>
      <c r="H222">
        <f t="shared" si="42"/>
        <v>35</v>
      </c>
      <c r="J222">
        <v>8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1</v>
      </c>
      <c r="Q222">
        <f t="shared" si="43"/>
        <v>35</v>
      </c>
      <c r="S222">
        <v>8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1</v>
      </c>
      <c r="Z222">
        <f t="shared" si="44"/>
        <v>41</v>
      </c>
      <c r="AB222">
        <v>6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f t="shared" si="45"/>
        <v>33</v>
      </c>
      <c r="AK222">
        <v>7</v>
      </c>
      <c r="AL222">
        <v>1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f t="shared" si="46"/>
        <v>17</v>
      </c>
      <c r="AT222">
        <v>7</v>
      </c>
      <c r="AU222">
        <v>1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f t="shared" si="47"/>
        <v>5</v>
      </c>
      <c r="BC222">
        <v>7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f t="shared" si="48"/>
        <v>33</v>
      </c>
      <c r="BL222">
        <v>6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f t="shared" si="49"/>
        <v>32</v>
      </c>
      <c r="BU222">
        <v>7</v>
      </c>
      <c r="BV222">
        <v>1</v>
      </c>
      <c r="BW222">
        <v>0</v>
      </c>
      <c r="BX222">
        <v>0</v>
      </c>
      <c r="BY222">
        <v>0</v>
      </c>
      <c r="BZ222">
        <v>0</v>
      </c>
      <c r="CA222">
        <v>1</v>
      </c>
      <c r="CB222">
        <f t="shared" si="50"/>
        <v>33</v>
      </c>
      <c r="CD222">
        <v>6</v>
      </c>
      <c r="CE222">
        <v>1</v>
      </c>
      <c r="CF222">
        <v>0</v>
      </c>
      <c r="CG222">
        <v>0</v>
      </c>
      <c r="CH222">
        <v>0</v>
      </c>
      <c r="CI222">
        <v>1</v>
      </c>
      <c r="CJ222">
        <v>0</v>
      </c>
      <c r="CK222">
        <f t="shared" si="51"/>
        <v>17</v>
      </c>
      <c r="CM222">
        <v>7</v>
      </c>
      <c r="CN222">
        <v>1</v>
      </c>
      <c r="CO222">
        <v>0</v>
      </c>
      <c r="CP222">
        <v>0</v>
      </c>
      <c r="CQ222">
        <v>0</v>
      </c>
      <c r="CR222">
        <v>0</v>
      </c>
      <c r="CS222">
        <v>1</v>
      </c>
      <c r="CT222">
        <f t="shared" si="52"/>
        <v>33</v>
      </c>
      <c r="CV222">
        <v>6</v>
      </c>
      <c r="CW222">
        <v>1</v>
      </c>
      <c r="CX222">
        <v>0</v>
      </c>
      <c r="CY222">
        <v>1</v>
      </c>
      <c r="CZ222">
        <v>0</v>
      </c>
      <c r="DA222">
        <v>0</v>
      </c>
      <c r="DB222">
        <v>0</v>
      </c>
      <c r="DC222">
        <f t="shared" si="53"/>
        <v>5</v>
      </c>
      <c r="DE222">
        <v>7</v>
      </c>
      <c r="DF222">
        <v>1</v>
      </c>
      <c r="DG222">
        <v>0</v>
      </c>
      <c r="DH222">
        <v>0</v>
      </c>
      <c r="DI222">
        <v>1</v>
      </c>
      <c r="DJ222">
        <v>0</v>
      </c>
      <c r="DK222">
        <v>1</v>
      </c>
      <c r="DL222">
        <f t="shared" si="54"/>
        <v>41</v>
      </c>
      <c r="DN222">
        <v>7</v>
      </c>
      <c r="DO222">
        <v>1</v>
      </c>
      <c r="DP222">
        <v>0</v>
      </c>
      <c r="DQ222">
        <v>0</v>
      </c>
      <c r="DR222">
        <v>1</v>
      </c>
      <c r="DS222">
        <v>0</v>
      </c>
      <c r="DT222">
        <v>0</v>
      </c>
      <c r="DU222">
        <f t="shared" si="55"/>
        <v>9</v>
      </c>
    </row>
    <row r="223" spans="1:125" x14ac:dyDescent="0.15">
      <c r="A223">
        <v>7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1</v>
      </c>
      <c r="H223">
        <f t="shared" si="42"/>
        <v>35</v>
      </c>
      <c r="J223">
        <v>8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0</v>
      </c>
      <c r="Q223">
        <f t="shared" si="43"/>
        <v>19</v>
      </c>
      <c r="S223">
        <v>8</v>
      </c>
      <c r="T223">
        <v>1</v>
      </c>
      <c r="U223">
        <v>0</v>
      </c>
      <c r="V223">
        <v>1</v>
      </c>
      <c r="W223">
        <v>0</v>
      </c>
      <c r="X223">
        <v>0</v>
      </c>
      <c r="Y223">
        <v>0</v>
      </c>
      <c r="Z223">
        <f t="shared" si="44"/>
        <v>5</v>
      </c>
      <c r="AB223">
        <v>6</v>
      </c>
      <c r="AC223">
        <v>1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f t="shared" si="45"/>
        <v>5</v>
      </c>
      <c r="AK223">
        <v>7</v>
      </c>
      <c r="AL223">
        <v>1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f t="shared" si="46"/>
        <v>5</v>
      </c>
      <c r="AT223">
        <v>7</v>
      </c>
      <c r="AU223">
        <v>1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f t="shared" si="47"/>
        <v>5</v>
      </c>
      <c r="BC223">
        <v>7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f t="shared" si="48"/>
        <v>33</v>
      </c>
      <c r="BL223">
        <v>6</v>
      </c>
      <c r="BM223">
        <v>1</v>
      </c>
      <c r="BN223">
        <v>0</v>
      </c>
      <c r="BO223">
        <v>0</v>
      </c>
      <c r="BP223">
        <v>0</v>
      </c>
      <c r="BQ223">
        <v>1</v>
      </c>
      <c r="BR223">
        <v>0</v>
      </c>
      <c r="BS223">
        <f t="shared" si="49"/>
        <v>17</v>
      </c>
      <c r="BU223">
        <v>7</v>
      </c>
      <c r="BV223">
        <v>1</v>
      </c>
      <c r="BW223">
        <v>0</v>
      </c>
      <c r="BX223">
        <v>1</v>
      </c>
      <c r="BY223">
        <v>0</v>
      </c>
      <c r="BZ223">
        <v>0</v>
      </c>
      <c r="CA223">
        <v>0</v>
      </c>
      <c r="CB223">
        <f t="shared" si="50"/>
        <v>5</v>
      </c>
      <c r="CD223">
        <v>6</v>
      </c>
      <c r="CE223">
        <v>1</v>
      </c>
      <c r="CF223">
        <v>0</v>
      </c>
      <c r="CG223">
        <v>1</v>
      </c>
      <c r="CH223">
        <v>0</v>
      </c>
      <c r="CI223">
        <v>0</v>
      </c>
      <c r="CJ223">
        <v>0</v>
      </c>
      <c r="CK223">
        <f t="shared" si="51"/>
        <v>5</v>
      </c>
      <c r="CM223">
        <v>7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1</v>
      </c>
      <c r="CT223">
        <f t="shared" si="52"/>
        <v>33</v>
      </c>
      <c r="CV223">
        <v>6</v>
      </c>
      <c r="CW223">
        <v>1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f t="shared" si="53"/>
        <v>33</v>
      </c>
      <c r="DE223">
        <v>7</v>
      </c>
      <c r="DF223">
        <v>1</v>
      </c>
      <c r="DG223">
        <v>0</v>
      </c>
      <c r="DH223">
        <v>1</v>
      </c>
      <c r="DI223">
        <v>0</v>
      </c>
      <c r="DJ223">
        <v>0</v>
      </c>
      <c r="DK223">
        <v>0</v>
      </c>
      <c r="DL223">
        <f t="shared" si="54"/>
        <v>5</v>
      </c>
      <c r="DN223">
        <v>7</v>
      </c>
      <c r="DO223">
        <v>1</v>
      </c>
      <c r="DP223">
        <v>0</v>
      </c>
      <c r="DQ223">
        <v>0</v>
      </c>
      <c r="DR223">
        <v>0</v>
      </c>
      <c r="DS223">
        <v>0</v>
      </c>
      <c r="DT223">
        <v>1</v>
      </c>
      <c r="DU223">
        <f t="shared" si="55"/>
        <v>33</v>
      </c>
    </row>
    <row r="224" spans="1:125" x14ac:dyDescent="0.15">
      <c r="A224">
        <v>7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1</v>
      </c>
      <c r="H224">
        <f t="shared" si="42"/>
        <v>35</v>
      </c>
      <c r="J224">
        <v>8</v>
      </c>
      <c r="K224">
        <v>0</v>
      </c>
      <c r="L224">
        <v>1</v>
      </c>
      <c r="M224">
        <v>0</v>
      </c>
      <c r="N224">
        <v>0</v>
      </c>
      <c r="O224">
        <v>1</v>
      </c>
      <c r="P224">
        <v>0</v>
      </c>
      <c r="Q224">
        <f t="shared" si="43"/>
        <v>18</v>
      </c>
      <c r="S224">
        <v>8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1</v>
      </c>
      <c r="Z224">
        <f t="shared" si="44"/>
        <v>33</v>
      </c>
      <c r="AB224">
        <v>6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f t="shared" si="45"/>
        <v>33</v>
      </c>
      <c r="AK224">
        <v>7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f t="shared" si="46"/>
        <v>33</v>
      </c>
      <c r="AT224">
        <v>7</v>
      </c>
      <c r="AU224">
        <v>1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f t="shared" si="47"/>
        <v>17</v>
      </c>
      <c r="BC224">
        <v>7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f t="shared" si="48"/>
        <v>33</v>
      </c>
      <c r="BL224">
        <v>6</v>
      </c>
      <c r="BM224">
        <v>1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f t="shared" si="49"/>
        <v>5</v>
      </c>
      <c r="BU224">
        <v>7</v>
      </c>
      <c r="BV224">
        <v>1</v>
      </c>
      <c r="BW224">
        <v>0</v>
      </c>
      <c r="BX224">
        <v>0</v>
      </c>
      <c r="BY224">
        <v>1</v>
      </c>
      <c r="BZ224">
        <v>0</v>
      </c>
      <c r="CA224">
        <v>1</v>
      </c>
      <c r="CB224">
        <f t="shared" si="50"/>
        <v>41</v>
      </c>
      <c r="CD224">
        <v>6</v>
      </c>
      <c r="CE224">
        <v>1</v>
      </c>
      <c r="CF224">
        <v>0</v>
      </c>
      <c r="CG224">
        <v>0</v>
      </c>
      <c r="CH224">
        <v>0</v>
      </c>
      <c r="CI224">
        <v>1</v>
      </c>
      <c r="CJ224">
        <v>0</v>
      </c>
      <c r="CK224">
        <f t="shared" si="51"/>
        <v>17</v>
      </c>
      <c r="CM224">
        <v>7</v>
      </c>
      <c r="CN224">
        <v>1</v>
      </c>
      <c r="CO224">
        <v>0</v>
      </c>
      <c r="CP224">
        <v>0</v>
      </c>
      <c r="CQ224">
        <v>1</v>
      </c>
      <c r="CR224">
        <v>0</v>
      </c>
      <c r="CS224">
        <v>0</v>
      </c>
      <c r="CT224">
        <f t="shared" si="52"/>
        <v>9</v>
      </c>
      <c r="CV224">
        <v>6</v>
      </c>
      <c r="CW224">
        <v>1</v>
      </c>
      <c r="CX224">
        <v>0</v>
      </c>
      <c r="CY224">
        <v>0</v>
      </c>
      <c r="CZ224">
        <v>1</v>
      </c>
      <c r="DA224">
        <v>0</v>
      </c>
      <c r="DB224">
        <v>0</v>
      </c>
      <c r="DC224">
        <f t="shared" si="53"/>
        <v>9</v>
      </c>
      <c r="DE224">
        <v>7</v>
      </c>
      <c r="DF224">
        <v>1</v>
      </c>
      <c r="DG224">
        <v>0</v>
      </c>
      <c r="DH224">
        <v>0</v>
      </c>
      <c r="DI224">
        <v>0</v>
      </c>
      <c r="DJ224">
        <v>1</v>
      </c>
      <c r="DK224">
        <v>0</v>
      </c>
      <c r="DL224">
        <f t="shared" si="54"/>
        <v>17</v>
      </c>
      <c r="DN224">
        <v>7</v>
      </c>
      <c r="DO224">
        <v>1</v>
      </c>
      <c r="DP224">
        <v>0</v>
      </c>
      <c r="DQ224">
        <v>1</v>
      </c>
      <c r="DR224">
        <v>0</v>
      </c>
      <c r="DS224">
        <v>0</v>
      </c>
      <c r="DT224">
        <v>0</v>
      </c>
      <c r="DU224">
        <f t="shared" si="55"/>
        <v>5</v>
      </c>
    </row>
    <row r="225" spans="1:125" x14ac:dyDescent="0.15">
      <c r="A225">
        <v>7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f t="shared" si="42"/>
        <v>43</v>
      </c>
      <c r="J225">
        <v>8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1</v>
      </c>
      <c r="Q225">
        <f t="shared" si="43"/>
        <v>34</v>
      </c>
      <c r="S225">
        <v>8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1</v>
      </c>
      <c r="Z225">
        <f t="shared" si="44"/>
        <v>41</v>
      </c>
      <c r="AB225">
        <v>6</v>
      </c>
      <c r="AC225">
        <v>1</v>
      </c>
      <c r="AD225">
        <v>0</v>
      </c>
      <c r="AE225">
        <v>0</v>
      </c>
      <c r="AF225">
        <v>1</v>
      </c>
      <c r="AG225">
        <v>0</v>
      </c>
      <c r="AH225">
        <v>1</v>
      </c>
      <c r="AI225">
        <f t="shared" si="45"/>
        <v>41</v>
      </c>
      <c r="AK225">
        <v>7</v>
      </c>
      <c r="AL225">
        <v>1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f t="shared" si="46"/>
        <v>5</v>
      </c>
      <c r="AT225">
        <v>7</v>
      </c>
      <c r="AU225">
        <v>1</v>
      </c>
      <c r="AV225">
        <v>0</v>
      </c>
      <c r="AW225">
        <v>0</v>
      </c>
      <c r="AX225">
        <v>1</v>
      </c>
      <c r="AY225">
        <v>1</v>
      </c>
      <c r="AZ225">
        <v>0</v>
      </c>
      <c r="BA225">
        <f t="shared" si="47"/>
        <v>25</v>
      </c>
      <c r="BC225">
        <v>7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f t="shared" si="48"/>
        <v>33</v>
      </c>
      <c r="BL225">
        <v>6</v>
      </c>
      <c r="BM225">
        <v>1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f t="shared" si="49"/>
        <v>33</v>
      </c>
      <c r="BU225">
        <v>7</v>
      </c>
      <c r="BV225">
        <v>1</v>
      </c>
      <c r="BW225">
        <v>0</v>
      </c>
      <c r="BX225">
        <v>0</v>
      </c>
      <c r="BY225">
        <v>0</v>
      </c>
      <c r="BZ225">
        <v>0</v>
      </c>
      <c r="CA225">
        <v>1</v>
      </c>
      <c r="CB225">
        <f t="shared" si="50"/>
        <v>33</v>
      </c>
      <c r="CD225">
        <v>6</v>
      </c>
      <c r="CE225">
        <v>1</v>
      </c>
      <c r="CF225">
        <v>0</v>
      </c>
      <c r="CG225">
        <v>0</v>
      </c>
      <c r="CH225">
        <v>0</v>
      </c>
      <c r="CI225">
        <v>0</v>
      </c>
      <c r="CJ225">
        <v>1</v>
      </c>
      <c r="CK225">
        <f t="shared" si="51"/>
        <v>33</v>
      </c>
      <c r="CM225">
        <v>7</v>
      </c>
      <c r="CN225">
        <v>1</v>
      </c>
      <c r="CO225">
        <v>0</v>
      </c>
      <c r="CP225">
        <v>0</v>
      </c>
      <c r="CQ225">
        <v>0</v>
      </c>
      <c r="CR225">
        <v>1</v>
      </c>
      <c r="CS225">
        <v>0</v>
      </c>
      <c r="CT225">
        <f t="shared" si="52"/>
        <v>17</v>
      </c>
      <c r="CV225">
        <v>6</v>
      </c>
      <c r="CW225">
        <v>1</v>
      </c>
      <c r="CX225">
        <v>0</v>
      </c>
      <c r="CY225">
        <v>0</v>
      </c>
      <c r="CZ225">
        <v>0</v>
      </c>
      <c r="DA225">
        <v>0</v>
      </c>
      <c r="DB225">
        <v>1</v>
      </c>
      <c r="DC225">
        <f t="shared" si="53"/>
        <v>33</v>
      </c>
      <c r="DE225">
        <v>7</v>
      </c>
      <c r="DF225">
        <v>1</v>
      </c>
      <c r="DG225">
        <v>0</v>
      </c>
      <c r="DH225">
        <v>0</v>
      </c>
      <c r="DI225">
        <v>0</v>
      </c>
      <c r="DJ225">
        <v>1</v>
      </c>
      <c r="DK225">
        <v>0</v>
      </c>
      <c r="DL225">
        <f t="shared" si="54"/>
        <v>17</v>
      </c>
      <c r="DN225">
        <v>7</v>
      </c>
      <c r="DO225">
        <v>1</v>
      </c>
      <c r="DP225">
        <v>0</v>
      </c>
      <c r="DQ225">
        <v>0</v>
      </c>
      <c r="DR225">
        <v>1</v>
      </c>
      <c r="DS225">
        <v>0</v>
      </c>
      <c r="DT225">
        <v>0</v>
      </c>
      <c r="DU225">
        <f t="shared" si="55"/>
        <v>9</v>
      </c>
    </row>
    <row r="226" spans="1:125" x14ac:dyDescent="0.15">
      <c r="A226">
        <v>7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1</v>
      </c>
      <c r="H226">
        <f t="shared" si="42"/>
        <v>35</v>
      </c>
      <c r="J226">
        <v>8</v>
      </c>
      <c r="K226">
        <v>1</v>
      </c>
      <c r="L226">
        <v>0</v>
      </c>
      <c r="M226">
        <v>0</v>
      </c>
      <c r="N226">
        <v>1</v>
      </c>
      <c r="O226">
        <v>0</v>
      </c>
      <c r="P226">
        <v>1</v>
      </c>
      <c r="Q226">
        <f t="shared" si="43"/>
        <v>41</v>
      </c>
      <c r="S226">
        <v>8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f t="shared" si="44"/>
        <v>5</v>
      </c>
      <c r="AB226">
        <v>6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f t="shared" si="45"/>
        <v>17</v>
      </c>
      <c r="AK226">
        <v>7</v>
      </c>
      <c r="AL226">
        <v>1</v>
      </c>
      <c r="AM226">
        <v>0</v>
      </c>
      <c r="AN226">
        <v>0</v>
      </c>
      <c r="AO226">
        <v>1</v>
      </c>
      <c r="AP226">
        <v>0</v>
      </c>
      <c r="AQ226">
        <v>1</v>
      </c>
      <c r="AR226">
        <f t="shared" si="46"/>
        <v>41</v>
      </c>
      <c r="AT226">
        <v>7</v>
      </c>
      <c r="AU226">
        <v>1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f t="shared" si="47"/>
        <v>17</v>
      </c>
      <c r="BC226">
        <v>7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1</v>
      </c>
      <c r="BJ226">
        <f t="shared" si="48"/>
        <v>33</v>
      </c>
      <c r="BL226">
        <v>6</v>
      </c>
      <c r="BM226">
        <v>1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f t="shared" si="49"/>
        <v>33</v>
      </c>
      <c r="BU226">
        <v>7</v>
      </c>
      <c r="BV226">
        <v>1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f t="shared" si="50"/>
        <v>33</v>
      </c>
      <c r="CD226">
        <v>6</v>
      </c>
      <c r="CE226">
        <v>1</v>
      </c>
      <c r="CF226">
        <v>1</v>
      </c>
      <c r="CG226">
        <v>0</v>
      </c>
      <c r="CH226">
        <v>0</v>
      </c>
      <c r="CI226">
        <v>0</v>
      </c>
      <c r="CJ226">
        <v>1</v>
      </c>
      <c r="CK226">
        <f t="shared" si="51"/>
        <v>35</v>
      </c>
      <c r="CM226">
        <v>7</v>
      </c>
      <c r="CN226">
        <v>1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f t="shared" si="52"/>
        <v>33</v>
      </c>
      <c r="CV226">
        <v>6</v>
      </c>
      <c r="CW226">
        <v>1</v>
      </c>
      <c r="CX226">
        <v>0</v>
      </c>
      <c r="CY226">
        <v>1</v>
      </c>
      <c r="CZ226">
        <v>0</v>
      </c>
      <c r="DA226">
        <v>0</v>
      </c>
      <c r="DB226">
        <v>0</v>
      </c>
      <c r="DC226">
        <f t="shared" si="53"/>
        <v>5</v>
      </c>
      <c r="DE226">
        <v>7</v>
      </c>
      <c r="DF226">
        <v>1</v>
      </c>
      <c r="DG226">
        <v>0</v>
      </c>
      <c r="DH226">
        <v>0</v>
      </c>
      <c r="DI226">
        <v>1</v>
      </c>
      <c r="DJ226">
        <v>1</v>
      </c>
      <c r="DK226">
        <v>0</v>
      </c>
      <c r="DL226">
        <f t="shared" si="54"/>
        <v>25</v>
      </c>
      <c r="DN226">
        <v>7</v>
      </c>
      <c r="DO226">
        <v>1</v>
      </c>
      <c r="DP226">
        <v>0</v>
      </c>
      <c r="DQ226">
        <v>0</v>
      </c>
      <c r="DR226">
        <v>0</v>
      </c>
      <c r="DS226">
        <v>1</v>
      </c>
      <c r="DT226">
        <v>0</v>
      </c>
      <c r="DU226">
        <f t="shared" si="55"/>
        <v>17</v>
      </c>
    </row>
    <row r="227" spans="1:125" x14ac:dyDescent="0.15">
      <c r="A227">
        <v>7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1</v>
      </c>
      <c r="H227">
        <f t="shared" si="42"/>
        <v>35</v>
      </c>
      <c r="J227">
        <v>8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1</v>
      </c>
      <c r="Q227">
        <f t="shared" si="43"/>
        <v>33</v>
      </c>
      <c r="S227">
        <v>8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1</v>
      </c>
      <c r="Z227">
        <f t="shared" si="44"/>
        <v>33</v>
      </c>
      <c r="AB227">
        <v>6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f t="shared" si="45"/>
        <v>33</v>
      </c>
      <c r="AK227">
        <v>7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f t="shared" si="46"/>
        <v>33</v>
      </c>
      <c r="AT227">
        <v>7</v>
      </c>
      <c r="AU227">
        <v>1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f t="shared" si="47"/>
        <v>5</v>
      </c>
      <c r="BC227">
        <v>7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f t="shared" si="48"/>
        <v>33</v>
      </c>
      <c r="BL227">
        <v>6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f t="shared" si="49"/>
        <v>33</v>
      </c>
      <c r="BU227">
        <v>7</v>
      </c>
      <c r="BV227">
        <v>1</v>
      </c>
      <c r="BW227">
        <v>0</v>
      </c>
      <c r="BX227">
        <v>0</v>
      </c>
      <c r="BY227">
        <v>0</v>
      </c>
      <c r="BZ227">
        <v>0</v>
      </c>
      <c r="CA227">
        <v>1</v>
      </c>
      <c r="CB227">
        <f t="shared" si="50"/>
        <v>33</v>
      </c>
      <c r="CD227">
        <v>6</v>
      </c>
      <c r="CE227">
        <v>1</v>
      </c>
      <c r="CF227">
        <v>1</v>
      </c>
      <c r="CG227">
        <v>0</v>
      </c>
      <c r="CH227">
        <v>0</v>
      </c>
      <c r="CI227">
        <v>0</v>
      </c>
      <c r="CJ227">
        <v>1</v>
      </c>
      <c r="CK227">
        <f t="shared" si="51"/>
        <v>35</v>
      </c>
      <c r="CM227">
        <v>7</v>
      </c>
      <c r="CN227">
        <v>1</v>
      </c>
      <c r="CO227">
        <v>0</v>
      </c>
      <c r="CP227">
        <v>1</v>
      </c>
      <c r="CQ227">
        <v>0</v>
      </c>
      <c r="CR227">
        <v>0</v>
      </c>
      <c r="CS227">
        <v>0</v>
      </c>
      <c r="CT227">
        <f t="shared" si="52"/>
        <v>5</v>
      </c>
      <c r="CV227">
        <v>6</v>
      </c>
      <c r="CW227">
        <v>1</v>
      </c>
      <c r="CX227">
        <v>0</v>
      </c>
      <c r="CY227">
        <v>0</v>
      </c>
      <c r="CZ227">
        <v>0</v>
      </c>
      <c r="DA227">
        <v>0</v>
      </c>
      <c r="DB227">
        <v>1</v>
      </c>
      <c r="DC227">
        <f t="shared" si="53"/>
        <v>33</v>
      </c>
      <c r="DE227">
        <v>7</v>
      </c>
      <c r="DF227">
        <v>1</v>
      </c>
      <c r="DG227">
        <v>0</v>
      </c>
      <c r="DH227">
        <v>1</v>
      </c>
      <c r="DI227">
        <v>0</v>
      </c>
      <c r="DJ227">
        <v>0</v>
      </c>
      <c r="DK227">
        <v>0</v>
      </c>
      <c r="DL227">
        <f t="shared" si="54"/>
        <v>5</v>
      </c>
      <c r="DN227">
        <v>7</v>
      </c>
      <c r="DO227">
        <v>1</v>
      </c>
      <c r="DP227">
        <v>0</v>
      </c>
      <c r="DQ227">
        <v>0</v>
      </c>
      <c r="DR227">
        <v>0</v>
      </c>
      <c r="DS227">
        <v>1</v>
      </c>
      <c r="DT227">
        <v>0</v>
      </c>
      <c r="DU227">
        <f t="shared" si="55"/>
        <v>17</v>
      </c>
    </row>
    <row r="228" spans="1:125" x14ac:dyDescent="0.15">
      <c r="A228">
        <v>7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f t="shared" si="42"/>
        <v>7</v>
      </c>
      <c r="J228">
        <v>8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f t="shared" si="43"/>
        <v>32</v>
      </c>
      <c r="S228">
        <v>8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1</v>
      </c>
      <c r="Z228">
        <f t="shared" si="44"/>
        <v>41</v>
      </c>
      <c r="AB228">
        <v>6</v>
      </c>
      <c r="AC228">
        <v>1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f t="shared" si="45"/>
        <v>5</v>
      </c>
      <c r="AK228">
        <v>7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f t="shared" si="46"/>
        <v>33</v>
      </c>
      <c r="AT228">
        <v>7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1</v>
      </c>
      <c r="BA228">
        <f t="shared" si="47"/>
        <v>41</v>
      </c>
      <c r="BC228">
        <v>7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f t="shared" si="48"/>
        <v>33</v>
      </c>
      <c r="BL228">
        <v>6</v>
      </c>
      <c r="BM228">
        <v>1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f t="shared" si="49"/>
        <v>17</v>
      </c>
      <c r="BU228">
        <v>7</v>
      </c>
      <c r="BV228">
        <v>1</v>
      </c>
      <c r="BW228">
        <v>0</v>
      </c>
      <c r="BX228">
        <v>0</v>
      </c>
      <c r="BY228">
        <v>0</v>
      </c>
      <c r="BZ228">
        <v>0</v>
      </c>
      <c r="CA228">
        <v>1</v>
      </c>
      <c r="CB228">
        <f t="shared" si="50"/>
        <v>33</v>
      </c>
      <c r="CD228">
        <v>6</v>
      </c>
      <c r="CE228">
        <v>1</v>
      </c>
      <c r="CF228">
        <v>1</v>
      </c>
      <c r="CG228">
        <v>1</v>
      </c>
      <c r="CH228">
        <v>0</v>
      </c>
      <c r="CI228">
        <v>0</v>
      </c>
      <c r="CJ228">
        <v>0</v>
      </c>
      <c r="CK228">
        <f t="shared" si="51"/>
        <v>7</v>
      </c>
      <c r="CM228">
        <v>7</v>
      </c>
      <c r="CN228">
        <v>1</v>
      </c>
      <c r="CO228">
        <v>0</v>
      </c>
      <c r="CP228">
        <v>0</v>
      </c>
      <c r="CQ228">
        <v>0</v>
      </c>
      <c r="CR228">
        <v>0</v>
      </c>
      <c r="CS228">
        <v>1</v>
      </c>
      <c r="CT228">
        <f t="shared" si="52"/>
        <v>33</v>
      </c>
      <c r="CV228">
        <v>6</v>
      </c>
      <c r="CW228">
        <v>1</v>
      </c>
      <c r="CX228">
        <v>0</v>
      </c>
      <c r="CY228">
        <v>0</v>
      </c>
      <c r="CZ228">
        <v>1</v>
      </c>
      <c r="DA228">
        <v>0</v>
      </c>
      <c r="DB228">
        <v>1</v>
      </c>
      <c r="DC228">
        <f t="shared" si="53"/>
        <v>41</v>
      </c>
      <c r="DE228">
        <v>7</v>
      </c>
      <c r="DF228">
        <v>1</v>
      </c>
      <c r="DG228">
        <v>0</v>
      </c>
      <c r="DH228">
        <v>0</v>
      </c>
      <c r="DI228">
        <v>0</v>
      </c>
      <c r="DJ228">
        <v>0</v>
      </c>
      <c r="DK228">
        <v>1</v>
      </c>
      <c r="DL228">
        <f t="shared" si="54"/>
        <v>33</v>
      </c>
      <c r="DN228">
        <v>7</v>
      </c>
      <c r="DO228">
        <v>1</v>
      </c>
      <c r="DP228">
        <v>0</v>
      </c>
      <c r="DQ228">
        <v>0</v>
      </c>
      <c r="DR228">
        <v>0</v>
      </c>
      <c r="DS228">
        <v>0</v>
      </c>
      <c r="DT228">
        <v>1</v>
      </c>
      <c r="DU228">
        <f t="shared" si="55"/>
        <v>33</v>
      </c>
    </row>
    <row r="229" spans="1:125" x14ac:dyDescent="0.15">
      <c r="A229">
        <v>7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1</v>
      </c>
      <c r="H229">
        <f t="shared" si="42"/>
        <v>43</v>
      </c>
      <c r="J229">
        <v>8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f t="shared" si="43"/>
        <v>40</v>
      </c>
      <c r="S229">
        <v>8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1</v>
      </c>
      <c r="Z229">
        <f t="shared" si="44"/>
        <v>33</v>
      </c>
      <c r="AB229">
        <v>6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f t="shared" si="45"/>
        <v>17</v>
      </c>
      <c r="AK229">
        <v>7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f t="shared" si="46"/>
        <v>33</v>
      </c>
      <c r="AT229">
        <v>7</v>
      </c>
      <c r="AU229">
        <v>1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f t="shared" si="47"/>
        <v>5</v>
      </c>
      <c r="BC229">
        <v>7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f t="shared" si="48"/>
        <v>33</v>
      </c>
      <c r="BL229">
        <v>6</v>
      </c>
      <c r="BM229">
        <v>1</v>
      </c>
      <c r="BN229">
        <v>0</v>
      </c>
      <c r="BO229">
        <v>0</v>
      </c>
      <c r="BP229">
        <v>0</v>
      </c>
      <c r="BQ229">
        <v>1</v>
      </c>
      <c r="BR229">
        <v>0</v>
      </c>
      <c r="BS229">
        <f t="shared" si="49"/>
        <v>17</v>
      </c>
      <c r="BU229">
        <v>7</v>
      </c>
      <c r="BV229">
        <v>1</v>
      </c>
      <c r="BW229">
        <v>0</v>
      </c>
      <c r="BX229">
        <v>0</v>
      </c>
      <c r="BY229">
        <v>0</v>
      </c>
      <c r="BZ229">
        <v>0</v>
      </c>
      <c r="CA229">
        <v>1</v>
      </c>
      <c r="CB229">
        <f t="shared" si="50"/>
        <v>33</v>
      </c>
      <c r="CD229">
        <v>6</v>
      </c>
      <c r="CE229">
        <v>1</v>
      </c>
      <c r="CF229">
        <v>0</v>
      </c>
      <c r="CG229">
        <v>0</v>
      </c>
      <c r="CH229">
        <v>1</v>
      </c>
      <c r="CI229">
        <v>0</v>
      </c>
      <c r="CJ229">
        <v>0</v>
      </c>
      <c r="CK229">
        <f t="shared" si="51"/>
        <v>9</v>
      </c>
      <c r="CM229">
        <v>7</v>
      </c>
      <c r="CN229">
        <v>1</v>
      </c>
      <c r="CO229">
        <v>0</v>
      </c>
      <c r="CP229">
        <v>0</v>
      </c>
      <c r="CQ229">
        <v>0</v>
      </c>
      <c r="CR229">
        <v>0</v>
      </c>
      <c r="CS229">
        <v>1</v>
      </c>
      <c r="CT229">
        <f t="shared" si="52"/>
        <v>33</v>
      </c>
      <c r="CV229">
        <v>6</v>
      </c>
      <c r="CW229">
        <v>1</v>
      </c>
      <c r="CX229">
        <v>0</v>
      </c>
      <c r="CY229">
        <v>0</v>
      </c>
      <c r="CZ229">
        <v>0</v>
      </c>
      <c r="DA229">
        <v>0</v>
      </c>
      <c r="DB229">
        <v>1</v>
      </c>
      <c r="DC229">
        <f t="shared" si="53"/>
        <v>33</v>
      </c>
      <c r="DE229">
        <v>7</v>
      </c>
      <c r="DF229">
        <v>1</v>
      </c>
      <c r="DG229">
        <v>0</v>
      </c>
      <c r="DH229">
        <v>0</v>
      </c>
      <c r="DI229">
        <v>1</v>
      </c>
      <c r="DJ229">
        <v>0</v>
      </c>
      <c r="DK229">
        <v>1</v>
      </c>
      <c r="DL229">
        <f t="shared" si="54"/>
        <v>41</v>
      </c>
      <c r="DN229">
        <v>7</v>
      </c>
      <c r="DO229">
        <v>1</v>
      </c>
      <c r="DP229">
        <v>0</v>
      </c>
      <c r="DQ229">
        <v>0</v>
      </c>
      <c r="DR229">
        <v>0</v>
      </c>
      <c r="DS229">
        <v>0</v>
      </c>
      <c r="DT229">
        <v>1</v>
      </c>
      <c r="DU229">
        <f t="shared" si="55"/>
        <v>33</v>
      </c>
    </row>
    <row r="230" spans="1:125" x14ac:dyDescent="0.15">
      <c r="A230">
        <v>7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0</v>
      </c>
      <c r="H230">
        <f t="shared" si="42"/>
        <v>19</v>
      </c>
      <c r="J230">
        <v>8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f t="shared" si="43"/>
        <v>17</v>
      </c>
      <c r="S230">
        <v>8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1</v>
      </c>
      <c r="Z230">
        <f t="shared" si="44"/>
        <v>33</v>
      </c>
      <c r="AB230">
        <v>6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f t="shared" si="45"/>
        <v>33</v>
      </c>
      <c r="AK230">
        <v>7</v>
      </c>
      <c r="AL230">
        <v>1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f t="shared" si="46"/>
        <v>5</v>
      </c>
      <c r="AT230">
        <v>7</v>
      </c>
      <c r="AU230">
        <v>1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f t="shared" si="47"/>
        <v>5</v>
      </c>
      <c r="BC230">
        <v>7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f t="shared" si="48"/>
        <v>33</v>
      </c>
      <c r="BL230">
        <v>6</v>
      </c>
      <c r="BM230">
        <v>1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f t="shared" si="49"/>
        <v>17</v>
      </c>
      <c r="BU230">
        <v>7</v>
      </c>
      <c r="BV230">
        <v>1</v>
      </c>
      <c r="BW230">
        <v>0</v>
      </c>
      <c r="BX230">
        <v>0</v>
      </c>
      <c r="BY230">
        <v>1</v>
      </c>
      <c r="BZ230">
        <v>0</v>
      </c>
      <c r="CA230">
        <v>1</v>
      </c>
      <c r="CB230">
        <f t="shared" si="50"/>
        <v>41</v>
      </c>
      <c r="CD230">
        <v>6</v>
      </c>
      <c r="CE230">
        <v>1</v>
      </c>
      <c r="CF230">
        <v>0</v>
      </c>
      <c r="CG230">
        <v>0</v>
      </c>
      <c r="CH230">
        <v>0</v>
      </c>
      <c r="CI230">
        <v>0</v>
      </c>
      <c r="CJ230">
        <v>1</v>
      </c>
      <c r="CK230">
        <f t="shared" si="51"/>
        <v>33</v>
      </c>
      <c r="CM230">
        <v>7</v>
      </c>
      <c r="CN230">
        <v>1</v>
      </c>
      <c r="CO230">
        <v>0</v>
      </c>
      <c r="CP230">
        <v>0</v>
      </c>
      <c r="CQ230">
        <v>0</v>
      </c>
      <c r="CR230">
        <v>0</v>
      </c>
      <c r="CS230">
        <v>1</v>
      </c>
      <c r="CT230">
        <f t="shared" si="52"/>
        <v>33</v>
      </c>
      <c r="CV230">
        <v>6</v>
      </c>
      <c r="CW230">
        <v>1</v>
      </c>
      <c r="CX230">
        <v>0</v>
      </c>
      <c r="CY230">
        <v>0</v>
      </c>
      <c r="CZ230">
        <v>0</v>
      </c>
      <c r="DA230">
        <v>0</v>
      </c>
      <c r="DB230">
        <v>1</v>
      </c>
      <c r="DC230">
        <f t="shared" si="53"/>
        <v>33</v>
      </c>
      <c r="DE230">
        <v>7</v>
      </c>
      <c r="DF230">
        <v>1</v>
      </c>
      <c r="DG230">
        <v>0</v>
      </c>
      <c r="DH230">
        <v>0</v>
      </c>
      <c r="DI230">
        <v>0</v>
      </c>
      <c r="DJ230">
        <v>0</v>
      </c>
      <c r="DK230">
        <v>1</v>
      </c>
      <c r="DL230">
        <f t="shared" si="54"/>
        <v>33</v>
      </c>
      <c r="DN230">
        <v>7</v>
      </c>
      <c r="DO230">
        <v>1</v>
      </c>
      <c r="DP230">
        <v>0</v>
      </c>
      <c r="DQ230">
        <v>0</v>
      </c>
      <c r="DR230">
        <v>1</v>
      </c>
      <c r="DS230">
        <v>0</v>
      </c>
      <c r="DT230">
        <v>1</v>
      </c>
      <c r="DU230">
        <f t="shared" si="55"/>
        <v>41</v>
      </c>
    </row>
    <row r="231" spans="1:125" x14ac:dyDescent="0.15">
      <c r="A231">
        <v>7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1</v>
      </c>
      <c r="H231">
        <f t="shared" si="42"/>
        <v>35</v>
      </c>
      <c r="J231">
        <v>8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f t="shared" si="43"/>
        <v>33</v>
      </c>
      <c r="S231">
        <v>8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1</v>
      </c>
      <c r="Z231">
        <f t="shared" si="44"/>
        <v>33</v>
      </c>
      <c r="AB231">
        <v>6</v>
      </c>
      <c r="AC231">
        <v>1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f t="shared" si="45"/>
        <v>5</v>
      </c>
      <c r="AK231">
        <v>7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f t="shared" si="46"/>
        <v>33</v>
      </c>
      <c r="AT231">
        <v>7</v>
      </c>
      <c r="AU231">
        <v>1</v>
      </c>
      <c r="AV231">
        <v>0</v>
      </c>
      <c r="AW231">
        <v>0</v>
      </c>
      <c r="AX231">
        <v>1</v>
      </c>
      <c r="AY231">
        <v>0</v>
      </c>
      <c r="AZ231">
        <v>1</v>
      </c>
      <c r="BA231">
        <f t="shared" si="47"/>
        <v>41</v>
      </c>
      <c r="BC231">
        <v>7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1</v>
      </c>
      <c r="BJ231">
        <f t="shared" si="48"/>
        <v>33</v>
      </c>
      <c r="BL231">
        <v>6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1</v>
      </c>
      <c r="BS231">
        <f t="shared" si="49"/>
        <v>33</v>
      </c>
      <c r="BU231">
        <v>7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1</v>
      </c>
      <c r="CB231">
        <f t="shared" si="50"/>
        <v>33</v>
      </c>
      <c r="CD231">
        <v>6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1</v>
      </c>
      <c r="CK231">
        <f t="shared" si="51"/>
        <v>33</v>
      </c>
      <c r="CM231">
        <v>7</v>
      </c>
      <c r="CN231">
        <v>1</v>
      </c>
      <c r="CO231">
        <v>0</v>
      </c>
      <c r="CP231">
        <v>0</v>
      </c>
      <c r="CQ231">
        <v>0</v>
      </c>
      <c r="CR231">
        <v>0</v>
      </c>
      <c r="CS231">
        <v>1</v>
      </c>
      <c r="CT231">
        <f t="shared" si="52"/>
        <v>33</v>
      </c>
      <c r="CV231">
        <v>6</v>
      </c>
      <c r="CW231">
        <v>1</v>
      </c>
      <c r="CX231">
        <v>0</v>
      </c>
      <c r="CY231">
        <v>0</v>
      </c>
      <c r="CZ231">
        <v>0</v>
      </c>
      <c r="DA231">
        <v>1</v>
      </c>
      <c r="DB231">
        <v>0</v>
      </c>
      <c r="DC231">
        <f t="shared" si="53"/>
        <v>17</v>
      </c>
      <c r="DE231">
        <v>7</v>
      </c>
      <c r="DF231">
        <v>1</v>
      </c>
      <c r="DG231">
        <v>0</v>
      </c>
      <c r="DH231">
        <v>0</v>
      </c>
      <c r="DI231">
        <v>0</v>
      </c>
      <c r="DJ231">
        <v>1</v>
      </c>
      <c r="DK231">
        <v>0</v>
      </c>
      <c r="DL231">
        <f t="shared" si="54"/>
        <v>17</v>
      </c>
      <c r="DN231">
        <v>7</v>
      </c>
      <c r="DO231">
        <v>1</v>
      </c>
      <c r="DP231">
        <v>1</v>
      </c>
      <c r="DQ231">
        <v>0</v>
      </c>
      <c r="DR231">
        <v>0</v>
      </c>
      <c r="DS231">
        <v>0</v>
      </c>
      <c r="DT231">
        <v>1</v>
      </c>
      <c r="DU231">
        <f t="shared" si="55"/>
        <v>35</v>
      </c>
    </row>
    <row r="232" spans="1:125" x14ac:dyDescent="0.15">
      <c r="A232">
        <v>7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1</v>
      </c>
      <c r="H232">
        <f t="shared" si="42"/>
        <v>35</v>
      </c>
      <c r="J232">
        <v>8</v>
      </c>
      <c r="K232">
        <v>1</v>
      </c>
      <c r="L232">
        <v>0</v>
      </c>
      <c r="M232">
        <v>0</v>
      </c>
      <c r="N232">
        <v>0</v>
      </c>
      <c r="O232">
        <v>1</v>
      </c>
      <c r="P232">
        <v>0</v>
      </c>
      <c r="Q232">
        <f t="shared" si="43"/>
        <v>17</v>
      </c>
      <c r="S232">
        <v>8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1</v>
      </c>
      <c r="Z232">
        <f t="shared" si="44"/>
        <v>33</v>
      </c>
      <c r="AB232">
        <v>6</v>
      </c>
      <c r="AC232">
        <v>1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f t="shared" si="45"/>
        <v>9</v>
      </c>
      <c r="AK232">
        <v>7</v>
      </c>
      <c r="AL232">
        <v>1</v>
      </c>
      <c r="AM232">
        <v>0</v>
      </c>
      <c r="AN232">
        <v>0</v>
      </c>
      <c r="AO232">
        <v>1</v>
      </c>
      <c r="AP232">
        <v>0</v>
      </c>
      <c r="AQ232">
        <v>1</v>
      </c>
      <c r="AR232">
        <f t="shared" si="46"/>
        <v>41</v>
      </c>
      <c r="AT232">
        <v>7</v>
      </c>
      <c r="AU232">
        <v>1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f t="shared" si="47"/>
        <v>17</v>
      </c>
      <c r="BC232">
        <v>7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f t="shared" si="48"/>
        <v>33</v>
      </c>
      <c r="BL232">
        <v>6</v>
      </c>
      <c r="BM232">
        <v>1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f t="shared" si="49"/>
        <v>5</v>
      </c>
      <c r="BU232">
        <v>7</v>
      </c>
      <c r="BV232">
        <v>1</v>
      </c>
      <c r="BW232">
        <v>0</v>
      </c>
      <c r="BX232">
        <v>1</v>
      </c>
      <c r="BY232">
        <v>0</v>
      </c>
      <c r="BZ232">
        <v>0</v>
      </c>
      <c r="CA232">
        <v>0</v>
      </c>
      <c r="CB232">
        <f t="shared" si="50"/>
        <v>5</v>
      </c>
      <c r="CD232">
        <v>6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f t="shared" si="51"/>
        <v>33</v>
      </c>
      <c r="CM232">
        <v>7</v>
      </c>
      <c r="CN232">
        <v>1</v>
      </c>
      <c r="CO232">
        <v>0</v>
      </c>
      <c r="CP232">
        <v>0</v>
      </c>
      <c r="CQ232">
        <v>0</v>
      </c>
      <c r="CR232">
        <v>0</v>
      </c>
      <c r="CS232">
        <v>1</v>
      </c>
      <c r="CT232">
        <f t="shared" si="52"/>
        <v>33</v>
      </c>
      <c r="CV232">
        <v>6</v>
      </c>
      <c r="CW232">
        <v>1</v>
      </c>
      <c r="CX232">
        <v>0</v>
      </c>
      <c r="CY232">
        <v>0</v>
      </c>
      <c r="CZ232">
        <v>0</v>
      </c>
      <c r="DA232">
        <v>0</v>
      </c>
      <c r="DB232">
        <v>1</v>
      </c>
      <c r="DC232">
        <f t="shared" si="53"/>
        <v>33</v>
      </c>
      <c r="DE232">
        <v>7</v>
      </c>
      <c r="DF232">
        <v>1</v>
      </c>
      <c r="DG232">
        <v>0</v>
      </c>
      <c r="DH232">
        <v>1</v>
      </c>
      <c r="DI232">
        <v>0</v>
      </c>
      <c r="DJ232">
        <v>0</v>
      </c>
      <c r="DK232">
        <v>0</v>
      </c>
      <c r="DL232">
        <f t="shared" si="54"/>
        <v>5</v>
      </c>
      <c r="DN232">
        <v>7</v>
      </c>
      <c r="DO232">
        <v>1</v>
      </c>
      <c r="DP232">
        <v>0</v>
      </c>
      <c r="DQ232">
        <v>0</v>
      </c>
      <c r="DR232">
        <v>0</v>
      </c>
      <c r="DS232">
        <v>0</v>
      </c>
      <c r="DT232">
        <v>1</v>
      </c>
      <c r="DU232">
        <f t="shared" si="55"/>
        <v>33</v>
      </c>
    </row>
    <row r="233" spans="1:125" x14ac:dyDescent="0.15">
      <c r="A233">
        <v>7</v>
      </c>
      <c r="B233">
        <v>1</v>
      </c>
      <c r="C233">
        <v>1</v>
      </c>
      <c r="D233">
        <v>0</v>
      </c>
      <c r="E233">
        <v>1</v>
      </c>
      <c r="F233">
        <v>0</v>
      </c>
      <c r="G233">
        <v>0</v>
      </c>
      <c r="H233">
        <f t="shared" si="42"/>
        <v>11</v>
      </c>
      <c r="J233">
        <v>8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f t="shared" si="43"/>
        <v>16</v>
      </c>
      <c r="S233">
        <v>8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f t="shared" si="44"/>
        <v>17</v>
      </c>
      <c r="AB233">
        <v>6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f t="shared" si="45"/>
        <v>32</v>
      </c>
      <c r="AK233">
        <v>7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1</v>
      </c>
      <c r="AR233">
        <f t="shared" si="46"/>
        <v>33</v>
      </c>
      <c r="AT233">
        <v>7</v>
      </c>
      <c r="AU233">
        <v>1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f t="shared" si="47"/>
        <v>17</v>
      </c>
      <c r="BC233">
        <v>7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f t="shared" si="48"/>
        <v>33</v>
      </c>
      <c r="BL233">
        <v>6</v>
      </c>
      <c r="BM233">
        <v>1</v>
      </c>
      <c r="BN233">
        <v>0</v>
      </c>
      <c r="BO233">
        <v>0</v>
      </c>
      <c r="BP233">
        <v>1</v>
      </c>
      <c r="BQ233">
        <v>0</v>
      </c>
      <c r="BR233">
        <v>1</v>
      </c>
      <c r="BS233">
        <f t="shared" si="49"/>
        <v>41</v>
      </c>
      <c r="BU233">
        <v>7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1</v>
      </c>
      <c r="CB233">
        <f t="shared" si="50"/>
        <v>33</v>
      </c>
      <c r="CD233">
        <v>6</v>
      </c>
      <c r="CE233">
        <v>1</v>
      </c>
      <c r="CF233">
        <v>0</v>
      </c>
      <c r="CG233">
        <v>0</v>
      </c>
      <c r="CH233">
        <v>0</v>
      </c>
      <c r="CI233">
        <v>1</v>
      </c>
      <c r="CJ233">
        <v>0</v>
      </c>
      <c r="CK233">
        <f t="shared" si="51"/>
        <v>17</v>
      </c>
      <c r="CM233">
        <v>7</v>
      </c>
      <c r="CN233">
        <v>1</v>
      </c>
      <c r="CO233">
        <v>0</v>
      </c>
      <c r="CP233">
        <v>0</v>
      </c>
      <c r="CQ233">
        <v>0</v>
      </c>
      <c r="CR233">
        <v>0</v>
      </c>
      <c r="CS233">
        <v>1</v>
      </c>
      <c r="CT233">
        <f t="shared" si="52"/>
        <v>33</v>
      </c>
      <c r="CV233">
        <v>6</v>
      </c>
      <c r="CW233">
        <v>1</v>
      </c>
      <c r="CX233">
        <v>0</v>
      </c>
      <c r="CY233">
        <v>0</v>
      </c>
      <c r="CZ233">
        <v>0</v>
      </c>
      <c r="DA233">
        <v>1</v>
      </c>
      <c r="DB233">
        <v>0</v>
      </c>
      <c r="DC233">
        <f t="shared" si="53"/>
        <v>17</v>
      </c>
      <c r="DE233">
        <v>7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1</v>
      </c>
      <c r="DL233">
        <f t="shared" si="54"/>
        <v>33</v>
      </c>
      <c r="DN233">
        <v>7</v>
      </c>
      <c r="DO233">
        <v>1</v>
      </c>
      <c r="DP233">
        <v>0</v>
      </c>
      <c r="DQ233">
        <v>0</v>
      </c>
      <c r="DR233">
        <v>0</v>
      </c>
      <c r="DS233">
        <v>0</v>
      </c>
      <c r="DT233">
        <v>1</v>
      </c>
      <c r="DU233">
        <f t="shared" si="55"/>
        <v>33</v>
      </c>
    </row>
    <row r="234" spans="1:125" x14ac:dyDescent="0.15">
      <c r="A234">
        <v>7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f t="shared" si="42"/>
        <v>7</v>
      </c>
      <c r="J234">
        <v>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f t="shared" si="43"/>
        <v>32</v>
      </c>
      <c r="S234">
        <v>8</v>
      </c>
      <c r="T234">
        <v>1</v>
      </c>
      <c r="U234">
        <v>0</v>
      </c>
      <c r="V234">
        <v>0</v>
      </c>
      <c r="W234">
        <v>0</v>
      </c>
      <c r="X234">
        <v>1</v>
      </c>
      <c r="Y234">
        <v>0</v>
      </c>
      <c r="Z234">
        <f t="shared" si="44"/>
        <v>17</v>
      </c>
      <c r="AB234">
        <v>6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f t="shared" si="45"/>
        <v>33</v>
      </c>
      <c r="AK234">
        <v>7</v>
      </c>
      <c r="AL234">
        <v>1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f t="shared" si="46"/>
        <v>5</v>
      </c>
      <c r="AT234">
        <v>7</v>
      </c>
      <c r="AU234">
        <v>1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f t="shared" si="47"/>
        <v>5</v>
      </c>
      <c r="BC234">
        <v>8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f t="shared" si="48"/>
        <v>33</v>
      </c>
      <c r="BL234">
        <v>6</v>
      </c>
      <c r="BM234">
        <v>1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f t="shared" si="49"/>
        <v>33</v>
      </c>
      <c r="BU234">
        <v>7</v>
      </c>
      <c r="BV234">
        <v>1</v>
      </c>
      <c r="BW234">
        <v>0</v>
      </c>
      <c r="BX234">
        <v>0</v>
      </c>
      <c r="BY234">
        <v>1</v>
      </c>
      <c r="BZ234">
        <v>0</v>
      </c>
      <c r="CA234">
        <v>1</v>
      </c>
      <c r="CB234">
        <f t="shared" si="50"/>
        <v>41</v>
      </c>
      <c r="CD234">
        <v>6</v>
      </c>
      <c r="CE234">
        <v>1</v>
      </c>
      <c r="CF234">
        <v>0</v>
      </c>
      <c r="CG234">
        <v>0</v>
      </c>
      <c r="CH234">
        <v>0</v>
      </c>
      <c r="CI234">
        <v>0</v>
      </c>
      <c r="CJ234">
        <v>1</v>
      </c>
      <c r="CK234">
        <f t="shared" si="51"/>
        <v>33</v>
      </c>
      <c r="CM234">
        <v>7</v>
      </c>
      <c r="CN234">
        <v>1</v>
      </c>
      <c r="CO234">
        <v>0</v>
      </c>
      <c r="CP234">
        <v>0</v>
      </c>
      <c r="CQ234">
        <v>0</v>
      </c>
      <c r="CR234">
        <v>0</v>
      </c>
      <c r="CS234">
        <v>1</v>
      </c>
      <c r="CT234">
        <f t="shared" si="52"/>
        <v>33</v>
      </c>
      <c r="CV234">
        <v>6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0</v>
      </c>
      <c r="DC234">
        <f t="shared" si="53"/>
        <v>16</v>
      </c>
      <c r="DE234">
        <v>7</v>
      </c>
      <c r="DF234">
        <v>1</v>
      </c>
      <c r="DG234">
        <v>0</v>
      </c>
      <c r="DH234">
        <v>0</v>
      </c>
      <c r="DI234">
        <v>1</v>
      </c>
      <c r="DJ234">
        <v>0</v>
      </c>
      <c r="DK234">
        <v>1</v>
      </c>
      <c r="DL234">
        <f t="shared" si="54"/>
        <v>41</v>
      </c>
      <c r="DN234">
        <v>7</v>
      </c>
      <c r="DO234">
        <v>1</v>
      </c>
      <c r="DP234">
        <v>0</v>
      </c>
      <c r="DQ234">
        <v>0</v>
      </c>
      <c r="DR234">
        <v>0</v>
      </c>
      <c r="DS234">
        <v>0</v>
      </c>
      <c r="DT234">
        <v>1</v>
      </c>
      <c r="DU234">
        <f t="shared" si="55"/>
        <v>33</v>
      </c>
    </row>
    <row r="235" spans="1:125" x14ac:dyDescent="0.15">
      <c r="A235">
        <v>7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f t="shared" si="42"/>
        <v>33</v>
      </c>
      <c r="J235">
        <v>8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f t="shared" si="43"/>
        <v>33</v>
      </c>
      <c r="S235">
        <v>8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1</v>
      </c>
      <c r="Z235">
        <f t="shared" si="44"/>
        <v>33</v>
      </c>
      <c r="AB235">
        <v>6</v>
      </c>
      <c r="AC235">
        <v>1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f t="shared" si="45"/>
        <v>5</v>
      </c>
      <c r="AK235">
        <v>7</v>
      </c>
      <c r="AL235">
        <v>1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f t="shared" si="46"/>
        <v>5</v>
      </c>
      <c r="AT235">
        <v>7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f t="shared" si="47"/>
        <v>33</v>
      </c>
      <c r="BC235">
        <v>8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f t="shared" si="48"/>
        <v>33</v>
      </c>
      <c r="BL235">
        <v>6</v>
      </c>
      <c r="BM235">
        <v>1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f t="shared" si="49"/>
        <v>33</v>
      </c>
      <c r="BU235">
        <v>7</v>
      </c>
      <c r="BV235">
        <v>1</v>
      </c>
      <c r="BW235">
        <v>0</v>
      </c>
      <c r="BX235">
        <v>0</v>
      </c>
      <c r="BY235">
        <v>0</v>
      </c>
      <c r="BZ235">
        <v>0</v>
      </c>
      <c r="CA235">
        <v>1</v>
      </c>
      <c r="CB235">
        <f t="shared" si="50"/>
        <v>33</v>
      </c>
      <c r="CD235">
        <v>6</v>
      </c>
      <c r="CE235">
        <v>1</v>
      </c>
      <c r="CF235">
        <v>0</v>
      </c>
      <c r="CG235">
        <v>1</v>
      </c>
      <c r="CH235">
        <v>0</v>
      </c>
      <c r="CI235">
        <v>0</v>
      </c>
      <c r="CJ235">
        <v>0</v>
      </c>
      <c r="CK235">
        <f t="shared" si="51"/>
        <v>5</v>
      </c>
      <c r="CM235">
        <v>7</v>
      </c>
      <c r="CN235">
        <v>1</v>
      </c>
      <c r="CO235">
        <v>0</v>
      </c>
      <c r="CP235">
        <v>0</v>
      </c>
      <c r="CQ235">
        <v>0</v>
      </c>
      <c r="CR235">
        <v>0</v>
      </c>
      <c r="CS235">
        <v>1</v>
      </c>
      <c r="CT235">
        <f t="shared" si="52"/>
        <v>33</v>
      </c>
      <c r="CV235">
        <v>6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1</v>
      </c>
      <c r="DC235">
        <f t="shared" si="53"/>
        <v>32</v>
      </c>
      <c r="DE235">
        <v>7</v>
      </c>
      <c r="DF235">
        <v>1</v>
      </c>
      <c r="DG235">
        <v>0</v>
      </c>
      <c r="DH235">
        <v>0</v>
      </c>
      <c r="DI235">
        <v>0</v>
      </c>
      <c r="DJ235">
        <v>0</v>
      </c>
      <c r="DK235">
        <v>1</v>
      </c>
      <c r="DL235">
        <f t="shared" si="54"/>
        <v>33</v>
      </c>
      <c r="DN235">
        <v>7</v>
      </c>
      <c r="DO235">
        <v>1</v>
      </c>
      <c r="DP235">
        <v>0</v>
      </c>
      <c r="DQ235">
        <v>0</v>
      </c>
      <c r="DR235">
        <v>0</v>
      </c>
      <c r="DS235">
        <v>0</v>
      </c>
      <c r="DT235">
        <v>1</v>
      </c>
      <c r="DU235">
        <f t="shared" si="55"/>
        <v>33</v>
      </c>
    </row>
    <row r="236" spans="1:125" x14ac:dyDescent="0.15">
      <c r="A236">
        <v>7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1</v>
      </c>
      <c r="H236">
        <f t="shared" si="42"/>
        <v>41</v>
      </c>
      <c r="J236">
        <v>8</v>
      </c>
      <c r="K236">
        <v>1</v>
      </c>
      <c r="L236">
        <v>0</v>
      </c>
      <c r="M236">
        <v>1</v>
      </c>
      <c r="N236">
        <v>0</v>
      </c>
      <c r="O236">
        <v>0</v>
      </c>
      <c r="P236">
        <v>0</v>
      </c>
      <c r="Q236">
        <f t="shared" si="43"/>
        <v>5</v>
      </c>
      <c r="S236">
        <v>8</v>
      </c>
      <c r="T236">
        <v>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f t="shared" si="44"/>
        <v>5</v>
      </c>
      <c r="AB236">
        <v>6</v>
      </c>
      <c r="AC236">
        <v>1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f t="shared" si="45"/>
        <v>9</v>
      </c>
      <c r="AK236">
        <v>7</v>
      </c>
      <c r="AL236">
        <v>1</v>
      </c>
      <c r="AM236">
        <v>0</v>
      </c>
      <c r="AN236">
        <v>0</v>
      </c>
      <c r="AO236">
        <v>1</v>
      </c>
      <c r="AP236">
        <v>0</v>
      </c>
      <c r="AQ236">
        <v>1</v>
      </c>
      <c r="AR236">
        <f t="shared" si="46"/>
        <v>41</v>
      </c>
      <c r="AT236">
        <v>7</v>
      </c>
      <c r="AU236">
        <v>1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f t="shared" si="47"/>
        <v>5</v>
      </c>
      <c r="BC236">
        <v>8</v>
      </c>
      <c r="BD236">
        <v>1</v>
      </c>
      <c r="BE236">
        <v>0</v>
      </c>
      <c r="BF236">
        <v>0</v>
      </c>
      <c r="BG236">
        <v>1</v>
      </c>
      <c r="BH236">
        <v>0</v>
      </c>
      <c r="BI236">
        <v>0</v>
      </c>
      <c r="BJ236">
        <f t="shared" si="48"/>
        <v>9</v>
      </c>
      <c r="BL236">
        <v>6</v>
      </c>
      <c r="BM236">
        <v>1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f t="shared" si="49"/>
        <v>17</v>
      </c>
      <c r="BU236">
        <v>7</v>
      </c>
      <c r="BV236">
        <v>1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f t="shared" si="50"/>
        <v>5</v>
      </c>
      <c r="CD236">
        <v>6</v>
      </c>
      <c r="CE236">
        <v>1</v>
      </c>
      <c r="CF236">
        <v>0</v>
      </c>
      <c r="CG236">
        <v>0</v>
      </c>
      <c r="CH236">
        <v>0</v>
      </c>
      <c r="CI236">
        <v>0</v>
      </c>
      <c r="CJ236">
        <v>1</v>
      </c>
      <c r="CK236">
        <f t="shared" si="51"/>
        <v>33</v>
      </c>
      <c r="CM236">
        <v>7</v>
      </c>
      <c r="CN236">
        <v>1</v>
      </c>
      <c r="CO236">
        <v>0</v>
      </c>
      <c r="CP236">
        <v>0</v>
      </c>
      <c r="CQ236">
        <v>0</v>
      </c>
      <c r="CR236">
        <v>0</v>
      </c>
      <c r="CS236">
        <v>1</v>
      </c>
      <c r="CT236">
        <f t="shared" si="52"/>
        <v>33</v>
      </c>
      <c r="CV236">
        <v>6</v>
      </c>
      <c r="CW236">
        <v>1</v>
      </c>
      <c r="CX236">
        <v>0</v>
      </c>
      <c r="CY236">
        <v>0</v>
      </c>
      <c r="CZ236">
        <v>0</v>
      </c>
      <c r="DA236">
        <v>0</v>
      </c>
      <c r="DB236">
        <v>1</v>
      </c>
      <c r="DC236">
        <f t="shared" si="53"/>
        <v>33</v>
      </c>
      <c r="DE236">
        <v>7</v>
      </c>
      <c r="DF236">
        <v>1</v>
      </c>
      <c r="DG236">
        <v>0</v>
      </c>
      <c r="DH236">
        <v>1</v>
      </c>
      <c r="DI236">
        <v>0</v>
      </c>
      <c r="DJ236">
        <v>0</v>
      </c>
      <c r="DK236">
        <v>0</v>
      </c>
      <c r="DL236">
        <f t="shared" si="54"/>
        <v>5</v>
      </c>
      <c r="DN236">
        <v>7</v>
      </c>
      <c r="DO236">
        <v>1</v>
      </c>
      <c r="DP236">
        <v>0</v>
      </c>
      <c r="DQ236">
        <v>0</v>
      </c>
      <c r="DR236">
        <v>0</v>
      </c>
      <c r="DS236">
        <v>0</v>
      </c>
      <c r="DT236">
        <v>1</v>
      </c>
      <c r="DU236">
        <f t="shared" si="55"/>
        <v>33</v>
      </c>
    </row>
    <row r="237" spans="1:125" x14ac:dyDescent="0.15">
      <c r="A237">
        <v>7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0</v>
      </c>
      <c r="H237">
        <f t="shared" si="42"/>
        <v>17</v>
      </c>
      <c r="J237">
        <v>8</v>
      </c>
      <c r="K237">
        <v>1</v>
      </c>
      <c r="L237">
        <v>0</v>
      </c>
      <c r="M237">
        <v>0</v>
      </c>
      <c r="N237">
        <v>1</v>
      </c>
      <c r="O237">
        <v>0</v>
      </c>
      <c r="P237">
        <v>1</v>
      </c>
      <c r="Q237">
        <f t="shared" si="43"/>
        <v>41</v>
      </c>
      <c r="S237">
        <v>8</v>
      </c>
      <c r="T237">
        <v>1</v>
      </c>
      <c r="U237">
        <v>0</v>
      </c>
      <c r="V237">
        <v>1</v>
      </c>
      <c r="W237">
        <v>0</v>
      </c>
      <c r="X237">
        <v>0</v>
      </c>
      <c r="Y237">
        <v>0</v>
      </c>
      <c r="Z237">
        <f t="shared" si="44"/>
        <v>5</v>
      </c>
      <c r="AB237">
        <v>7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f t="shared" si="45"/>
        <v>33</v>
      </c>
      <c r="AK237">
        <v>7</v>
      </c>
      <c r="AL237">
        <v>1</v>
      </c>
      <c r="AM237">
        <v>0</v>
      </c>
      <c r="AN237">
        <v>0</v>
      </c>
      <c r="AO237">
        <v>0</v>
      </c>
      <c r="AP237">
        <v>1</v>
      </c>
      <c r="AQ237">
        <v>0</v>
      </c>
      <c r="AR237">
        <f t="shared" si="46"/>
        <v>17</v>
      </c>
      <c r="AT237">
        <v>7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f t="shared" si="47"/>
        <v>33</v>
      </c>
      <c r="BC237">
        <v>8</v>
      </c>
      <c r="BD237">
        <v>1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f t="shared" si="48"/>
        <v>17</v>
      </c>
      <c r="BL237">
        <v>6</v>
      </c>
      <c r="BM237">
        <v>1</v>
      </c>
      <c r="BN237">
        <v>0</v>
      </c>
      <c r="BO237">
        <v>1</v>
      </c>
      <c r="BP237">
        <v>0</v>
      </c>
      <c r="BQ237">
        <v>0</v>
      </c>
      <c r="BR237">
        <v>0</v>
      </c>
      <c r="BS237">
        <f t="shared" si="49"/>
        <v>5</v>
      </c>
      <c r="BU237">
        <v>7</v>
      </c>
      <c r="BV237">
        <v>1</v>
      </c>
      <c r="BW237">
        <v>0</v>
      </c>
      <c r="BX237">
        <v>0</v>
      </c>
      <c r="BY237">
        <v>0</v>
      </c>
      <c r="BZ237">
        <v>0</v>
      </c>
      <c r="CA237">
        <v>1</v>
      </c>
      <c r="CB237">
        <f t="shared" si="50"/>
        <v>33</v>
      </c>
      <c r="CD237">
        <v>6</v>
      </c>
      <c r="CE237">
        <v>1</v>
      </c>
      <c r="CF237">
        <v>0</v>
      </c>
      <c r="CG237">
        <v>0</v>
      </c>
      <c r="CH237">
        <v>1</v>
      </c>
      <c r="CI237">
        <v>0</v>
      </c>
      <c r="CJ237">
        <v>1</v>
      </c>
      <c r="CK237">
        <f t="shared" si="51"/>
        <v>41</v>
      </c>
      <c r="CM237">
        <v>7</v>
      </c>
      <c r="CN237">
        <v>1</v>
      </c>
      <c r="CO237">
        <v>0</v>
      </c>
      <c r="CP237">
        <v>0</v>
      </c>
      <c r="CQ237">
        <v>0</v>
      </c>
      <c r="CR237">
        <v>0</v>
      </c>
      <c r="CS237">
        <v>1</v>
      </c>
      <c r="CT237">
        <f t="shared" si="52"/>
        <v>33</v>
      </c>
      <c r="CV237">
        <v>6</v>
      </c>
      <c r="CW237">
        <v>1</v>
      </c>
      <c r="CX237">
        <v>0</v>
      </c>
      <c r="CY237">
        <v>0</v>
      </c>
      <c r="CZ237">
        <v>1</v>
      </c>
      <c r="DA237">
        <v>0</v>
      </c>
      <c r="DB237">
        <v>1</v>
      </c>
      <c r="DC237">
        <f t="shared" si="53"/>
        <v>41</v>
      </c>
      <c r="DE237">
        <v>7</v>
      </c>
      <c r="DF237">
        <v>1</v>
      </c>
      <c r="DG237">
        <v>0</v>
      </c>
      <c r="DH237">
        <v>0</v>
      </c>
      <c r="DI237">
        <v>0</v>
      </c>
      <c r="DJ237">
        <v>0</v>
      </c>
      <c r="DK237">
        <v>1</v>
      </c>
      <c r="DL237">
        <f t="shared" si="54"/>
        <v>33</v>
      </c>
      <c r="DN237">
        <v>7</v>
      </c>
      <c r="DO237">
        <v>1</v>
      </c>
      <c r="DP237">
        <v>0</v>
      </c>
      <c r="DQ237">
        <v>1</v>
      </c>
      <c r="DR237">
        <v>0</v>
      </c>
      <c r="DS237">
        <v>0</v>
      </c>
      <c r="DT237">
        <v>0</v>
      </c>
      <c r="DU237">
        <f t="shared" si="55"/>
        <v>5</v>
      </c>
    </row>
    <row r="238" spans="1:125" x14ac:dyDescent="0.15">
      <c r="A238">
        <v>7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1</v>
      </c>
      <c r="H238">
        <f t="shared" si="42"/>
        <v>33</v>
      </c>
      <c r="J238">
        <v>8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</v>
      </c>
      <c r="Q238">
        <f t="shared" si="43"/>
        <v>33</v>
      </c>
      <c r="S238">
        <v>8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1</v>
      </c>
      <c r="Z238">
        <f t="shared" si="44"/>
        <v>33</v>
      </c>
      <c r="AB238">
        <v>7</v>
      </c>
      <c r="AC238">
        <v>1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f t="shared" si="45"/>
        <v>5</v>
      </c>
      <c r="AK238">
        <v>7</v>
      </c>
      <c r="AL238">
        <v>1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f t="shared" si="46"/>
        <v>17</v>
      </c>
      <c r="AT238">
        <v>7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1</v>
      </c>
      <c r="BA238">
        <f t="shared" si="47"/>
        <v>41</v>
      </c>
      <c r="BC238">
        <v>8</v>
      </c>
      <c r="BD238">
        <v>1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f t="shared" si="48"/>
        <v>17</v>
      </c>
      <c r="BL238">
        <v>6</v>
      </c>
      <c r="BM238">
        <v>1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f t="shared" si="49"/>
        <v>17</v>
      </c>
      <c r="BU238">
        <v>7</v>
      </c>
      <c r="BV238">
        <v>1</v>
      </c>
      <c r="BW238">
        <v>0</v>
      </c>
      <c r="BX238">
        <v>0</v>
      </c>
      <c r="BY238">
        <v>1</v>
      </c>
      <c r="BZ238">
        <v>0</v>
      </c>
      <c r="CA238">
        <v>1</v>
      </c>
      <c r="CB238">
        <f t="shared" si="50"/>
        <v>41</v>
      </c>
      <c r="CD238">
        <v>6</v>
      </c>
      <c r="CE238">
        <v>1</v>
      </c>
      <c r="CF238">
        <v>0</v>
      </c>
      <c r="CG238">
        <v>0</v>
      </c>
      <c r="CH238">
        <v>0</v>
      </c>
      <c r="CI238">
        <v>1</v>
      </c>
      <c r="CJ238">
        <v>0</v>
      </c>
      <c r="CK238">
        <f t="shared" si="51"/>
        <v>17</v>
      </c>
      <c r="CM238">
        <v>7</v>
      </c>
      <c r="CN238">
        <v>1</v>
      </c>
      <c r="CO238">
        <v>0</v>
      </c>
      <c r="CP238">
        <v>0</v>
      </c>
      <c r="CQ238">
        <v>0</v>
      </c>
      <c r="CR238">
        <v>0</v>
      </c>
      <c r="CS238">
        <v>1</v>
      </c>
      <c r="CT238">
        <f t="shared" si="52"/>
        <v>33</v>
      </c>
      <c r="CV238">
        <v>6</v>
      </c>
      <c r="CW238">
        <v>1</v>
      </c>
      <c r="CX238">
        <v>0</v>
      </c>
      <c r="CY238">
        <v>0</v>
      </c>
      <c r="CZ238">
        <v>0</v>
      </c>
      <c r="DA238">
        <v>0</v>
      </c>
      <c r="DB238">
        <v>1</v>
      </c>
      <c r="DC238">
        <f t="shared" si="53"/>
        <v>33</v>
      </c>
      <c r="DE238">
        <v>7</v>
      </c>
      <c r="DF238">
        <v>1</v>
      </c>
      <c r="DG238">
        <v>0</v>
      </c>
      <c r="DH238">
        <v>0</v>
      </c>
      <c r="DI238">
        <v>1</v>
      </c>
      <c r="DJ238">
        <v>0</v>
      </c>
      <c r="DK238">
        <v>1</v>
      </c>
      <c r="DL238">
        <f t="shared" si="54"/>
        <v>41</v>
      </c>
      <c r="DN238">
        <v>7</v>
      </c>
      <c r="DO238">
        <v>1</v>
      </c>
      <c r="DP238">
        <v>0</v>
      </c>
      <c r="DQ238">
        <v>0</v>
      </c>
      <c r="DR238">
        <v>1</v>
      </c>
      <c r="DS238">
        <v>0</v>
      </c>
      <c r="DT238">
        <v>1</v>
      </c>
      <c r="DU238">
        <f t="shared" si="55"/>
        <v>41</v>
      </c>
    </row>
    <row r="239" spans="1:125" x14ac:dyDescent="0.15">
      <c r="A239">
        <v>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1</v>
      </c>
      <c r="H239">
        <f t="shared" si="42"/>
        <v>33</v>
      </c>
      <c r="J239">
        <v>8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1</v>
      </c>
      <c r="Q239">
        <f t="shared" si="43"/>
        <v>33</v>
      </c>
      <c r="S239">
        <v>8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1</v>
      </c>
      <c r="Z239">
        <f t="shared" si="44"/>
        <v>41</v>
      </c>
      <c r="AB239">
        <v>7</v>
      </c>
      <c r="AC239">
        <v>1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f t="shared" si="45"/>
        <v>9</v>
      </c>
      <c r="AK239">
        <v>7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f t="shared" si="46"/>
        <v>33</v>
      </c>
      <c r="AT239">
        <v>7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1</v>
      </c>
      <c r="BA239">
        <f t="shared" si="47"/>
        <v>33</v>
      </c>
      <c r="BC239">
        <v>8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f t="shared" si="48"/>
        <v>33</v>
      </c>
      <c r="BL239">
        <v>6</v>
      </c>
      <c r="BM239">
        <v>1</v>
      </c>
      <c r="BN239">
        <v>0</v>
      </c>
      <c r="BO239">
        <v>1</v>
      </c>
      <c r="BP239">
        <v>0</v>
      </c>
      <c r="BQ239">
        <v>0</v>
      </c>
      <c r="BR239">
        <v>0</v>
      </c>
      <c r="BS239">
        <f t="shared" si="49"/>
        <v>5</v>
      </c>
      <c r="BU239">
        <v>8</v>
      </c>
      <c r="BV239">
        <v>1</v>
      </c>
      <c r="BW239">
        <v>0</v>
      </c>
      <c r="BX239">
        <v>0</v>
      </c>
      <c r="BY239">
        <v>0</v>
      </c>
      <c r="BZ239">
        <v>0</v>
      </c>
      <c r="CA239">
        <v>1</v>
      </c>
      <c r="CB239">
        <f t="shared" si="50"/>
        <v>33</v>
      </c>
      <c r="CD239">
        <v>6</v>
      </c>
      <c r="CE239">
        <v>0</v>
      </c>
      <c r="CF239">
        <v>0</v>
      </c>
      <c r="CG239">
        <v>0</v>
      </c>
      <c r="CH239">
        <v>0</v>
      </c>
      <c r="CI239">
        <v>1</v>
      </c>
      <c r="CJ239">
        <v>0</v>
      </c>
      <c r="CK239">
        <f t="shared" si="51"/>
        <v>16</v>
      </c>
      <c r="CM239">
        <v>7</v>
      </c>
      <c r="CN239">
        <v>1</v>
      </c>
      <c r="CO239">
        <v>0</v>
      </c>
      <c r="CP239">
        <v>0</v>
      </c>
      <c r="CQ239">
        <v>0</v>
      </c>
      <c r="CR239">
        <v>0</v>
      </c>
      <c r="CS239">
        <v>1</v>
      </c>
      <c r="CT239">
        <f t="shared" si="52"/>
        <v>33</v>
      </c>
      <c r="CV239">
        <v>6</v>
      </c>
      <c r="CW239">
        <v>1</v>
      </c>
      <c r="CX239">
        <v>0</v>
      </c>
      <c r="CY239">
        <v>0</v>
      </c>
      <c r="CZ239">
        <v>0</v>
      </c>
      <c r="DA239">
        <v>0</v>
      </c>
      <c r="DB239">
        <v>1</v>
      </c>
      <c r="DC239">
        <f t="shared" si="53"/>
        <v>33</v>
      </c>
      <c r="DE239">
        <v>7</v>
      </c>
      <c r="DF239">
        <v>1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f t="shared" si="54"/>
        <v>33</v>
      </c>
      <c r="DN239">
        <v>7</v>
      </c>
      <c r="DO239">
        <v>1</v>
      </c>
      <c r="DP239">
        <v>0</v>
      </c>
      <c r="DQ239">
        <v>0</v>
      </c>
      <c r="DR239">
        <v>0</v>
      </c>
      <c r="DS239">
        <v>0</v>
      </c>
      <c r="DT239">
        <v>1</v>
      </c>
      <c r="DU239">
        <f t="shared" si="55"/>
        <v>33</v>
      </c>
    </row>
    <row r="240" spans="1:125" x14ac:dyDescent="0.15">
      <c r="A240">
        <v>7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1</v>
      </c>
      <c r="H240">
        <f t="shared" si="42"/>
        <v>41</v>
      </c>
      <c r="J240">
        <v>8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f t="shared" si="43"/>
        <v>33</v>
      </c>
      <c r="S240">
        <v>8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1</v>
      </c>
      <c r="Z240">
        <f t="shared" si="44"/>
        <v>41</v>
      </c>
      <c r="AB240">
        <v>7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f t="shared" si="45"/>
        <v>33</v>
      </c>
      <c r="AK240">
        <v>7</v>
      </c>
      <c r="AL240">
        <v>1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f t="shared" si="46"/>
        <v>5</v>
      </c>
      <c r="AT240">
        <v>7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1</v>
      </c>
      <c r="BA240">
        <f t="shared" si="47"/>
        <v>33</v>
      </c>
      <c r="BC240">
        <v>8</v>
      </c>
      <c r="BD240">
        <v>1</v>
      </c>
      <c r="BE240">
        <v>0</v>
      </c>
      <c r="BF240">
        <v>0</v>
      </c>
      <c r="BG240">
        <v>1</v>
      </c>
      <c r="BH240">
        <v>0</v>
      </c>
      <c r="BI240">
        <v>1</v>
      </c>
      <c r="BJ240">
        <f t="shared" si="48"/>
        <v>41</v>
      </c>
      <c r="BL240">
        <v>6</v>
      </c>
      <c r="BM240">
        <v>1</v>
      </c>
      <c r="BN240">
        <v>0</v>
      </c>
      <c r="BO240">
        <v>0</v>
      </c>
      <c r="BP240">
        <v>0</v>
      </c>
      <c r="BQ240">
        <v>1</v>
      </c>
      <c r="BR240">
        <v>0</v>
      </c>
      <c r="BS240">
        <f t="shared" si="49"/>
        <v>17</v>
      </c>
      <c r="BU240">
        <v>8</v>
      </c>
      <c r="BV240">
        <v>1</v>
      </c>
      <c r="BW240">
        <v>0</v>
      </c>
      <c r="BX240">
        <v>0</v>
      </c>
      <c r="BY240">
        <v>0</v>
      </c>
      <c r="BZ240">
        <v>0</v>
      </c>
      <c r="CA240">
        <v>1</v>
      </c>
      <c r="CB240">
        <f t="shared" si="50"/>
        <v>33</v>
      </c>
      <c r="CD240">
        <v>6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1</v>
      </c>
      <c r="CK240">
        <f t="shared" si="51"/>
        <v>32</v>
      </c>
      <c r="CM240">
        <v>7</v>
      </c>
      <c r="CN240">
        <v>1</v>
      </c>
      <c r="CO240">
        <v>0</v>
      </c>
      <c r="CP240">
        <v>0</v>
      </c>
      <c r="CQ240">
        <v>0</v>
      </c>
      <c r="CR240">
        <v>0</v>
      </c>
      <c r="CS240">
        <v>1</v>
      </c>
      <c r="CT240">
        <f t="shared" si="52"/>
        <v>33</v>
      </c>
      <c r="CV240">
        <v>6</v>
      </c>
      <c r="CW240">
        <v>1</v>
      </c>
      <c r="CX240">
        <v>0</v>
      </c>
      <c r="CY240">
        <v>0</v>
      </c>
      <c r="CZ240">
        <v>0</v>
      </c>
      <c r="DA240">
        <v>0</v>
      </c>
      <c r="DB240">
        <v>1</v>
      </c>
      <c r="DC240">
        <f t="shared" si="53"/>
        <v>33</v>
      </c>
      <c r="DE240">
        <v>7</v>
      </c>
      <c r="DF240">
        <v>1</v>
      </c>
      <c r="DG240">
        <v>0</v>
      </c>
      <c r="DH240">
        <v>0</v>
      </c>
      <c r="DI240">
        <v>0</v>
      </c>
      <c r="DJ240">
        <v>0</v>
      </c>
      <c r="DK240">
        <v>1</v>
      </c>
      <c r="DL240">
        <f t="shared" si="54"/>
        <v>33</v>
      </c>
      <c r="DN240">
        <v>7</v>
      </c>
      <c r="DO240">
        <v>1</v>
      </c>
      <c r="DP240">
        <v>0</v>
      </c>
      <c r="DQ240">
        <v>1</v>
      </c>
      <c r="DR240">
        <v>0</v>
      </c>
      <c r="DS240">
        <v>0</v>
      </c>
      <c r="DT240">
        <v>0</v>
      </c>
      <c r="DU240">
        <f t="shared" si="55"/>
        <v>5</v>
      </c>
    </row>
    <row r="241" spans="1:125" x14ac:dyDescent="0.15">
      <c r="A241">
        <v>7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f t="shared" si="42"/>
        <v>33</v>
      </c>
      <c r="J241">
        <v>8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f t="shared" si="43"/>
        <v>33</v>
      </c>
      <c r="S241">
        <v>8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1</v>
      </c>
      <c r="Z241">
        <f t="shared" si="44"/>
        <v>33</v>
      </c>
      <c r="AB241">
        <v>7</v>
      </c>
      <c r="AC241">
        <v>1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f t="shared" si="45"/>
        <v>5</v>
      </c>
      <c r="AK241">
        <v>7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f t="shared" si="46"/>
        <v>33</v>
      </c>
      <c r="AT241">
        <v>7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f t="shared" si="47"/>
        <v>33</v>
      </c>
      <c r="BC241">
        <v>8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f t="shared" si="48"/>
        <v>33</v>
      </c>
      <c r="BL241">
        <v>6</v>
      </c>
      <c r="BM241">
        <v>1</v>
      </c>
      <c r="BN241">
        <v>0</v>
      </c>
      <c r="BO241">
        <v>1</v>
      </c>
      <c r="BP241">
        <v>0</v>
      </c>
      <c r="BQ241">
        <v>0</v>
      </c>
      <c r="BR241">
        <v>0</v>
      </c>
      <c r="BS241">
        <f t="shared" si="49"/>
        <v>5</v>
      </c>
      <c r="BU241">
        <v>8</v>
      </c>
      <c r="BV241">
        <v>1</v>
      </c>
      <c r="BW241">
        <v>0</v>
      </c>
      <c r="BX241">
        <v>0</v>
      </c>
      <c r="BY241">
        <v>0</v>
      </c>
      <c r="BZ241">
        <v>1</v>
      </c>
      <c r="CA241">
        <v>0</v>
      </c>
      <c r="CB241">
        <f t="shared" si="50"/>
        <v>17</v>
      </c>
      <c r="CD241">
        <v>6</v>
      </c>
      <c r="CE241">
        <v>1</v>
      </c>
      <c r="CF241">
        <v>0</v>
      </c>
      <c r="CG241">
        <v>0</v>
      </c>
      <c r="CH241">
        <v>0</v>
      </c>
      <c r="CI241">
        <v>0</v>
      </c>
      <c r="CJ241">
        <v>1</v>
      </c>
      <c r="CK241">
        <f t="shared" si="51"/>
        <v>33</v>
      </c>
      <c r="CM241">
        <v>7</v>
      </c>
      <c r="CN241">
        <v>1</v>
      </c>
      <c r="CO241">
        <v>0</v>
      </c>
      <c r="CP241">
        <v>0</v>
      </c>
      <c r="CQ241">
        <v>0</v>
      </c>
      <c r="CR241">
        <v>0</v>
      </c>
      <c r="CS241">
        <v>1</v>
      </c>
      <c r="CT241">
        <f t="shared" si="52"/>
        <v>33</v>
      </c>
      <c r="CV241">
        <v>6</v>
      </c>
      <c r="CW241">
        <v>1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f t="shared" si="53"/>
        <v>33</v>
      </c>
      <c r="DE241">
        <v>7</v>
      </c>
      <c r="DF241">
        <v>1</v>
      </c>
      <c r="DG241">
        <v>0</v>
      </c>
      <c r="DH241">
        <v>0</v>
      </c>
      <c r="DI241">
        <v>0</v>
      </c>
      <c r="DJ241">
        <v>0</v>
      </c>
      <c r="DK241">
        <v>1</v>
      </c>
      <c r="DL241">
        <f t="shared" si="54"/>
        <v>33</v>
      </c>
      <c r="DN241">
        <v>7</v>
      </c>
      <c r="DO241">
        <v>1</v>
      </c>
      <c r="DP241">
        <v>0</v>
      </c>
      <c r="DQ241">
        <v>0</v>
      </c>
      <c r="DR241">
        <v>0</v>
      </c>
      <c r="DS241">
        <v>0</v>
      </c>
      <c r="DT241">
        <v>1</v>
      </c>
      <c r="DU241">
        <f t="shared" si="55"/>
        <v>33</v>
      </c>
    </row>
    <row r="242" spans="1:125" x14ac:dyDescent="0.15">
      <c r="A242">
        <v>7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f t="shared" si="42"/>
        <v>33</v>
      </c>
      <c r="J242">
        <v>8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f t="shared" si="43"/>
        <v>33</v>
      </c>
      <c r="S242">
        <v>8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1</v>
      </c>
      <c r="Z242">
        <f t="shared" si="44"/>
        <v>33</v>
      </c>
      <c r="AB242">
        <v>7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f t="shared" si="45"/>
        <v>33</v>
      </c>
      <c r="AK242">
        <v>7</v>
      </c>
      <c r="AL242">
        <v>1</v>
      </c>
      <c r="AM242">
        <v>0</v>
      </c>
      <c r="AN242">
        <v>0</v>
      </c>
      <c r="AO242">
        <v>1</v>
      </c>
      <c r="AP242">
        <v>0</v>
      </c>
      <c r="AQ242">
        <v>1</v>
      </c>
      <c r="AR242">
        <f t="shared" si="46"/>
        <v>41</v>
      </c>
      <c r="AT242">
        <v>7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f t="shared" si="47"/>
        <v>33</v>
      </c>
      <c r="BC242">
        <v>8</v>
      </c>
      <c r="BD242">
        <v>1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f t="shared" si="48"/>
        <v>5</v>
      </c>
      <c r="BL242">
        <v>6</v>
      </c>
      <c r="BM242">
        <v>1</v>
      </c>
      <c r="BN242">
        <v>0</v>
      </c>
      <c r="BO242">
        <v>0</v>
      </c>
      <c r="BP242">
        <v>0</v>
      </c>
      <c r="BQ242">
        <v>1</v>
      </c>
      <c r="BR242">
        <v>0</v>
      </c>
      <c r="BS242">
        <f t="shared" si="49"/>
        <v>17</v>
      </c>
      <c r="BU242">
        <v>8</v>
      </c>
      <c r="BV242">
        <v>1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f t="shared" si="50"/>
        <v>17</v>
      </c>
      <c r="CD242">
        <v>6</v>
      </c>
      <c r="CE242">
        <v>1</v>
      </c>
      <c r="CF242">
        <v>0</v>
      </c>
      <c r="CG242">
        <v>0</v>
      </c>
      <c r="CH242">
        <v>0</v>
      </c>
      <c r="CI242">
        <v>1</v>
      </c>
      <c r="CJ242">
        <v>0</v>
      </c>
      <c r="CK242">
        <f t="shared" si="51"/>
        <v>17</v>
      </c>
      <c r="CM242">
        <v>8</v>
      </c>
      <c r="CN242">
        <v>1</v>
      </c>
      <c r="CO242">
        <v>0</v>
      </c>
      <c r="CP242">
        <v>0</v>
      </c>
      <c r="CQ242">
        <v>0</v>
      </c>
      <c r="CR242">
        <v>0</v>
      </c>
      <c r="CS242">
        <v>1</v>
      </c>
      <c r="CT242">
        <f t="shared" si="52"/>
        <v>33</v>
      </c>
      <c r="CV242">
        <v>6</v>
      </c>
      <c r="CW242">
        <v>1</v>
      </c>
      <c r="CX242">
        <v>0</v>
      </c>
      <c r="CY242">
        <v>1</v>
      </c>
      <c r="CZ242">
        <v>0</v>
      </c>
      <c r="DA242">
        <v>0</v>
      </c>
      <c r="DB242">
        <v>0</v>
      </c>
      <c r="DC242">
        <f t="shared" si="53"/>
        <v>5</v>
      </c>
      <c r="DE242">
        <v>7</v>
      </c>
      <c r="DF242">
        <v>1</v>
      </c>
      <c r="DG242">
        <v>0</v>
      </c>
      <c r="DH242">
        <v>0</v>
      </c>
      <c r="DI242">
        <v>0</v>
      </c>
      <c r="DJ242">
        <v>0</v>
      </c>
      <c r="DK242">
        <v>1</v>
      </c>
      <c r="DL242">
        <f t="shared" si="54"/>
        <v>33</v>
      </c>
      <c r="DN242">
        <v>7</v>
      </c>
      <c r="DO242">
        <v>1</v>
      </c>
      <c r="DP242">
        <v>0</v>
      </c>
      <c r="DQ242">
        <v>0</v>
      </c>
      <c r="DR242">
        <v>1</v>
      </c>
      <c r="DS242">
        <v>0</v>
      </c>
      <c r="DT242">
        <v>1</v>
      </c>
      <c r="DU242">
        <f t="shared" si="55"/>
        <v>41</v>
      </c>
    </row>
    <row r="243" spans="1:125" x14ac:dyDescent="0.15">
      <c r="A243">
        <v>7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1</v>
      </c>
      <c r="H243">
        <f t="shared" si="42"/>
        <v>41</v>
      </c>
      <c r="J243">
        <v>8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f t="shared" si="43"/>
        <v>33</v>
      </c>
      <c r="S243">
        <v>8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1</v>
      </c>
      <c r="Z243">
        <f t="shared" si="44"/>
        <v>33</v>
      </c>
      <c r="AB243">
        <v>7</v>
      </c>
      <c r="AC243">
        <v>1</v>
      </c>
      <c r="AD243">
        <v>0</v>
      </c>
      <c r="AE243">
        <v>0</v>
      </c>
      <c r="AF243">
        <v>1</v>
      </c>
      <c r="AG243">
        <v>0</v>
      </c>
      <c r="AH243">
        <v>1</v>
      </c>
      <c r="AI243">
        <f t="shared" si="45"/>
        <v>41</v>
      </c>
      <c r="AK243">
        <v>7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f t="shared" si="46"/>
        <v>33</v>
      </c>
      <c r="AT243">
        <v>7</v>
      </c>
      <c r="AU243">
        <v>1</v>
      </c>
      <c r="AV243">
        <v>1</v>
      </c>
      <c r="AW243">
        <v>0</v>
      </c>
      <c r="AX243">
        <v>0</v>
      </c>
      <c r="AY243">
        <v>0</v>
      </c>
      <c r="AZ243">
        <v>1</v>
      </c>
      <c r="BA243">
        <f t="shared" si="47"/>
        <v>35</v>
      </c>
      <c r="BC243">
        <v>8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f t="shared" si="48"/>
        <v>33</v>
      </c>
      <c r="BL243">
        <v>6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1</v>
      </c>
      <c r="BS243">
        <f t="shared" si="49"/>
        <v>33</v>
      </c>
      <c r="BU243">
        <v>8</v>
      </c>
      <c r="BV243">
        <v>1</v>
      </c>
      <c r="BW243">
        <v>0</v>
      </c>
      <c r="BX243">
        <v>0</v>
      </c>
      <c r="BY243">
        <v>0</v>
      </c>
      <c r="BZ243">
        <v>1</v>
      </c>
      <c r="CA243">
        <v>0</v>
      </c>
      <c r="CB243">
        <f t="shared" si="50"/>
        <v>17</v>
      </c>
      <c r="CD243">
        <v>6</v>
      </c>
      <c r="CE243">
        <v>0</v>
      </c>
      <c r="CF243">
        <v>0</v>
      </c>
      <c r="CG243">
        <v>0</v>
      </c>
      <c r="CH243">
        <v>0</v>
      </c>
      <c r="CI243">
        <v>1</v>
      </c>
      <c r="CJ243">
        <v>0</v>
      </c>
      <c r="CK243">
        <f t="shared" si="51"/>
        <v>16</v>
      </c>
      <c r="CM243">
        <v>8</v>
      </c>
      <c r="CN243">
        <v>1</v>
      </c>
      <c r="CO243">
        <v>0</v>
      </c>
      <c r="CP243">
        <v>1</v>
      </c>
      <c r="CQ243">
        <v>0</v>
      </c>
      <c r="CR243">
        <v>0</v>
      </c>
      <c r="CS243">
        <v>0</v>
      </c>
      <c r="CT243">
        <f t="shared" si="52"/>
        <v>5</v>
      </c>
      <c r="CV243">
        <v>6</v>
      </c>
      <c r="CW243">
        <v>1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f t="shared" si="53"/>
        <v>33</v>
      </c>
      <c r="DE243">
        <v>7</v>
      </c>
      <c r="DF243">
        <v>1</v>
      </c>
      <c r="DG243">
        <v>0</v>
      </c>
      <c r="DH243">
        <v>0</v>
      </c>
      <c r="DI243">
        <v>0</v>
      </c>
      <c r="DJ243">
        <v>0</v>
      </c>
      <c r="DK243">
        <v>1</v>
      </c>
      <c r="DL243">
        <f t="shared" si="54"/>
        <v>33</v>
      </c>
      <c r="DN243">
        <v>7</v>
      </c>
      <c r="DO243">
        <v>1</v>
      </c>
      <c r="DP243">
        <v>0</v>
      </c>
      <c r="DQ243">
        <v>1</v>
      </c>
      <c r="DR243">
        <v>0</v>
      </c>
      <c r="DS243">
        <v>0</v>
      </c>
      <c r="DT243">
        <v>0</v>
      </c>
      <c r="DU243">
        <f t="shared" si="55"/>
        <v>5</v>
      </c>
    </row>
    <row r="244" spans="1:125" x14ac:dyDescent="0.15">
      <c r="A244">
        <v>8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f t="shared" si="42"/>
        <v>33</v>
      </c>
      <c r="J244">
        <v>8</v>
      </c>
      <c r="K244">
        <v>1</v>
      </c>
      <c r="L244">
        <v>0</v>
      </c>
      <c r="M244">
        <v>1</v>
      </c>
      <c r="N244">
        <v>0</v>
      </c>
      <c r="O244">
        <v>0</v>
      </c>
      <c r="P244">
        <v>0</v>
      </c>
      <c r="Q244">
        <f t="shared" si="43"/>
        <v>5</v>
      </c>
      <c r="S244">
        <v>8</v>
      </c>
      <c r="T244">
        <v>1</v>
      </c>
      <c r="U244">
        <v>0</v>
      </c>
      <c r="V244">
        <v>0</v>
      </c>
      <c r="W244">
        <v>0</v>
      </c>
      <c r="X244">
        <v>1</v>
      </c>
      <c r="Y244">
        <v>0</v>
      </c>
      <c r="Z244">
        <f t="shared" si="44"/>
        <v>17</v>
      </c>
      <c r="AB244">
        <v>7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f t="shared" si="45"/>
        <v>17</v>
      </c>
      <c r="AK244">
        <v>7</v>
      </c>
      <c r="AL244">
        <v>1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f t="shared" si="46"/>
        <v>9</v>
      </c>
      <c r="AT244">
        <v>7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f t="shared" si="47"/>
        <v>33</v>
      </c>
      <c r="BC244">
        <v>8</v>
      </c>
      <c r="BD244">
        <v>1</v>
      </c>
      <c r="BE244">
        <v>0</v>
      </c>
      <c r="BF244">
        <v>0</v>
      </c>
      <c r="BG244">
        <v>1</v>
      </c>
      <c r="BH244">
        <v>0</v>
      </c>
      <c r="BI244">
        <v>1</v>
      </c>
      <c r="BJ244">
        <f t="shared" si="48"/>
        <v>41</v>
      </c>
      <c r="BL244">
        <v>6</v>
      </c>
      <c r="BM244">
        <v>1</v>
      </c>
      <c r="BN244">
        <v>0</v>
      </c>
      <c r="BO244">
        <v>1</v>
      </c>
      <c r="BP244">
        <v>0</v>
      </c>
      <c r="BQ244">
        <v>0</v>
      </c>
      <c r="BR244">
        <v>0</v>
      </c>
      <c r="BS244">
        <f t="shared" si="49"/>
        <v>5</v>
      </c>
      <c r="BU244">
        <v>8</v>
      </c>
      <c r="BV244">
        <v>1</v>
      </c>
      <c r="BW244">
        <v>0</v>
      </c>
      <c r="BX244">
        <v>0</v>
      </c>
      <c r="BY244">
        <v>0</v>
      </c>
      <c r="BZ244">
        <v>0</v>
      </c>
      <c r="CA244">
        <v>1</v>
      </c>
      <c r="CB244">
        <f t="shared" si="50"/>
        <v>33</v>
      </c>
      <c r="CD244">
        <v>6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1</v>
      </c>
      <c r="CK244">
        <f t="shared" si="51"/>
        <v>32</v>
      </c>
      <c r="CM244">
        <v>8</v>
      </c>
      <c r="CN244">
        <v>1</v>
      </c>
      <c r="CO244">
        <v>0</v>
      </c>
      <c r="CP244">
        <v>0</v>
      </c>
      <c r="CQ244">
        <v>0</v>
      </c>
      <c r="CR244">
        <v>0</v>
      </c>
      <c r="CS244">
        <v>1</v>
      </c>
      <c r="CT244">
        <f t="shared" si="52"/>
        <v>33</v>
      </c>
      <c r="CV244">
        <v>6</v>
      </c>
      <c r="CW244">
        <v>1</v>
      </c>
      <c r="CX244">
        <v>0</v>
      </c>
      <c r="CY244">
        <v>0</v>
      </c>
      <c r="CZ244">
        <v>0</v>
      </c>
      <c r="DA244">
        <v>0</v>
      </c>
      <c r="DB244">
        <v>1</v>
      </c>
      <c r="DC244">
        <f t="shared" si="53"/>
        <v>33</v>
      </c>
      <c r="DE244">
        <v>7</v>
      </c>
      <c r="DF244">
        <v>1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f t="shared" si="54"/>
        <v>33</v>
      </c>
      <c r="DN244">
        <v>7</v>
      </c>
      <c r="DO244">
        <v>1</v>
      </c>
      <c r="DP244">
        <v>0</v>
      </c>
      <c r="DQ244">
        <v>0</v>
      </c>
      <c r="DR244">
        <v>0</v>
      </c>
      <c r="DS244">
        <v>0</v>
      </c>
      <c r="DT244">
        <v>1</v>
      </c>
      <c r="DU244">
        <f t="shared" si="55"/>
        <v>33</v>
      </c>
    </row>
    <row r="245" spans="1:125" x14ac:dyDescent="0.15">
      <c r="A245">
        <v>8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f t="shared" si="42"/>
        <v>5</v>
      </c>
      <c r="J245">
        <v>8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1</v>
      </c>
      <c r="Q245">
        <f t="shared" si="43"/>
        <v>33</v>
      </c>
      <c r="S245">
        <v>8</v>
      </c>
      <c r="T245">
        <v>1</v>
      </c>
      <c r="U245">
        <v>0</v>
      </c>
      <c r="V245">
        <v>1</v>
      </c>
      <c r="W245">
        <v>0</v>
      </c>
      <c r="X245">
        <v>0</v>
      </c>
      <c r="Y245">
        <v>0</v>
      </c>
      <c r="Z245">
        <f t="shared" si="44"/>
        <v>5</v>
      </c>
      <c r="AB245">
        <v>7</v>
      </c>
      <c r="AC245">
        <v>1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f t="shared" si="45"/>
        <v>33</v>
      </c>
      <c r="AK245">
        <v>7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f t="shared" si="46"/>
        <v>33</v>
      </c>
      <c r="AT245">
        <v>7</v>
      </c>
      <c r="AU245">
        <v>1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f t="shared" si="47"/>
        <v>5</v>
      </c>
      <c r="BC245">
        <v>8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f t="shared" si="48"/>
        <v>33</v>
      </c>
      <c r="BL245">
        <v>6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1</v>
      </c>
      <c r="BS245">
        <f t="shared" si="49"/>
        <v>33</v>
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v>0</v>
      </c>
      <c r="CA245">
        <v>0</v>
      </c>
      <c r="CB245">
        <f t="shared" si="50"/>
        <v>9</v>
      </c>
      <c r="CD245">
        <v>6</v>
      </c>
      <c r="CE245">
        <v>1</v>
      </c>
      <c r="CF245">
        <v>0</v>
      </c>
      <c r="CG245">
        <v>0</v>
      </c>
      <c r="CH245">
        <v>0</v>
      </c>
      <c r="CI245">
        <v>0</v>
      </c>
      <c r="CJ245">
        <v>1</v>
      </c>
      <c r="CK245">
        <f t="shared" si="51"/>
        <v>33</v>
      </c>
      <c r="CM245">
        <v>8</v>
      </c>
      <c r="CN245">
        <v>1</v>
      </c>
      <c r="CO245">
        <v>0</v>
      </c>
      <c r="CP245">
        <v>0</v>
      </c>
      <c r="CQ245">
        <v>1</v>
      </c>
      <c r="CR245">
        <v>0</v>
      </c>
      <c r="CS245">
        <v>1</v>
      </c>
      <c r="CT245">
        <f t="shared" si="52"/>
        <v>41</v>
      </c>
      <c r="CV245">
        <v>6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1</v>
      </c>
      <c r="DC245">
        <f t="shared" si="53"/>
        <v>33</v>
      </c>
      <c r="DE245">
        <v>7</v>
      </c>
      <c r="DF245">
        <v>1</v>
      </c>
      <c r="DG245">
        <v>0</v>
      </c>
      <c r="DH245">
        <v>0</v>
      </c>
      <c r="DI245">
        <v>0</v>
      </c>
      <c r="DJ245">
        <v>0</v>
      </c>
      <c r="DK245">
        <v>1</v>
      </c>
      <c r="DL245">
        <f t="shared" si="54"/>
        <v>33</v>
      </c>
      <c r="DN245">
        <v>7</v>
      </c>
      <c r="DO245">
        <v>1</v>
      </c>
      <c r="DP245">
        <v>0</v>
      </c>
      <c r="DQ245">
        <v>0</v>
      </c>
      <c r="DR245">
        <v>0</v>
      </c>
      <c r="DS245">
        <v>0</v>
      </c>
      <c r="DT245">
        <v>1</v>
      </c>
      <c r="DU245">
        <f t="shared" si="55"/>
        <v>33</v>
      </c>
    </row>
    <row r="246" spans="1:125" x14ac:dyDescent="0.15">
      <c r="A246">
        <v>8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1</v>
      </c>
      <c r="H246">
        <f t="shared" si="42"/>
        <v>33</v>
      </c>
      <c r="J246">
        <v>8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1</v>
      </c>
      <c r="Q246">
        <f t="shared" si="43"/>
        <v>41</v>
      </c>
      <c r="S246">
        <v>8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1</v>
      </c>
      <c r="Z246">
        <f t="shared" si="44"/>
        <v>33</v>
      </c>
      <c r="AB246">
        <v>7</v>
      </c>
      <c r="AC246">
        <v>1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f t="shared" si="45"/>
        <v>5</v>
      </c>
      <c r="AK246">
        <v>8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f t="shared" si="46"/>
        <v>33</v>
      </c>
      <c r="AT246">
        <v>7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f t="shared" si="47"/>
        <v>33</v>
      </c>
      <c r="BC246">
        <v>8</v>
      </c>
      <c r="BD246">
        <v>1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f t="shared" si="48"/>
        <v>5</v>
      </c>
      <c r="BL246">
        <v>6</v>
      </c>
      <c r="BM246">
        <v>1</v>
      </c>
      <c r="BN246">
        <v>0</v>
      </c>
      <c r="BO246">
        <v>0</v>
      </c>
      <c r="BP246">
        <v>1</v>
      </c>
      <c r="BQ246">
        <v>0</v>
      </c>
      <c r="BR246">
        <v>1</v>
      </c>
      <c r="BS246">
        <f t="shared" si="49"/>
        <v>41</v>
      </c>
      <c r="BU246">
        <v>8</v>
      </c>
      <c r="BV246">
        <v>1</v>
      </c>
      <c r="BW246">
        <v>0</v>
      </c>
      <c r="BX246">
        <v>1</v>
      </c>
      <c r="BY246">
        <v>0</v>
      </c>
      <c r="BZ246">
        <v>0</v>
      </c>
      <c r="CA246">
        <v>0</v>
      </c>
      <c r="CB246">
        <f t="shared" si="50"/>
        <v>5</v>
      </c>
      <c r="CD246">
        <v>6</v>
      </c>
      <c r="CE246">
        <v>1</v>
      </c>
      <c r="CF246">
        <v>0</v>
      </c>
      <c r="CG246">
        <v>1</v>
      </c>
      <c r="CH246">
        <v>0</v>
      </c>
      <c r="CI246">
        <v>0</v>
      </c>
      <c r="CJ246">
        <v>0</v>
      </c>
      <c r="CK246">
        <f t="shared" si="51"/>
        <v>5</v>
      </c>
      <c r="CM246">
        <v>8</v>
      </c>
      <c r="CN246">
        <v>1</v>
      </c>
      <c r="CO246">
        <v>0</v>
      </c>
      <c r="CP246">
        <v>0</v>
      </c>
      <c r="CQ246">
        <v>0</v>
      </c>
      <c r="CR246">
        <v>1</v>
      </c>
      <c r="CS246">
        <v>0</v>
      </c>
      <c r="CT246">
        <f t="shared" si="52"/>
        <v>17</v>
      </c>
      <c r="CV246">
        <v>6</v>
      </c>
      <c r="CW246">
        <v>1</v>
      </c>
      <c r="CX246">
        <v>0</v>
      </c>
      <c r="CY246">
        <v>0</v>
      </c>
      <c r="CZ246">
        <v>0</v>
      </c>
      <c r="DA246">
        <v>0</v>
      </c>
      <c r="DB246">
        <v>1</v>
      </c>
      <c r="DC246">
        <f t="shared" si="53"/>
        <v>33</v>
      </c>
      <c r="DE246">
        <v>7</v>
      </c>
      <c r="DF246">
        <v>1</v>
      </c>
      <c r="DG246">
        <v>0</v>
      </c>
      <c r="DH246">
        <v>1</v>
      </c>
      <c r="DI246">
        <v>0</v>
      </c>
      <c r="DJ246">
        <v>0</v>
      </c>
      <c r="DK246">
        <v>0</v>
      </c>
      <c r="DL246">
        <f t="shared" si="54"/>
        <v>5</v>
      </c>
      <c r="DN246">
        <v>7</v>
      </c>
      <c r="DO246">
        <v>1</v>
      </c>
      <c r="DP246">
        <v>0</v>
      </c>
      <c r="DQ246">
        <v>0</v>
      </c>
      <c r="DR246">
        <v>0</v>
      </c>
      <c r="DS246">
        <v>1</v>
      </c>
      <c r="DT246">
        <v>0</v>
      </c>
      <c r="DU246">
        <f t="shared" si="55"/>
        <v>17</v>
      </c>
    </row>
    <row r="247" spans="1:125" x14ac:dyDescent="0.15">
      <c r="A247">
        <v>8</v>
      </c>
      <c r="B247">
        <v>1</v>
      </c>
      <c r="C247">
        <v>0</v>
      </c>
      <c r="D247">
        <v>0</v>
      </c>
      <c r="E247">
        <v>1</v>
      </c>
      <c r="F247">
        <v>0</v>
      </c>
      <c r="G247">
        <v>1</v>
      </c>
      <c r="H247">
        <f t="shared" si="42"/>
        <v>41</v>
      </c>
      <c r="J247">
        <v>8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f t="shared" si="43"/>
        <v>33</v>
      </c>
      <c r="S247">
        <v>8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1</v>
      </c>
      <c r="Z247">
        <f t="shared" si="44"/>
        <v>41</v>
      </c>
      <c r="AB247">
        <v>7</v>
      </c>
      <c r="AC247">
        <v>1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f t="shared" si="45"/>
        <v>9</v>
      </c>
      <c r="AK247">
        <v>8</v>
      </c>
      <c r="AL247">
        <v>1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f t="shared" si="46"/>
        <v>5</v>
      </c>
      <c r="AT247">
        <v>7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f t="shared" si="47"/>
        <v>33</v>
      </c>
      <c r="BC247">
        <v>8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f t="shared" si="48"/>
        <v>33</v>
      </c>
      <c r="BL247">
        <v>6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f t="shared" si="49"/>
        <v>33</v>
      </c>
      <c r="BU247">
        <v>8</v>
      </c>
      <c r="BV247">
        <v>1</v>
      </c>
      <c r="BW247">
        <v>0</v>
      </c>
      <c r="BX247">
        <v>0</v>
      </c>
      <c r="BY247">
        <v>0</v>
      </c>
      <c r="BZ247">
        <v>0</v>
      </c>
      <c r="CA247">
        <v>1</v>
      </c>
      <c r="CB247">
        <f t="shared" si="50"/>
        <v>33</v>
      </c>
      <c r="CD247">
        <v>6</v>
      </c>
      <c r="CE247">
        <v>1</v>
      </c>
      <c r="CF247">
        <v>0</v>
      </c>
      <c r="CG247">
        <v>0</v>
      </c>
      <c r="CH247">
        <v>1</v>
      </c>
      <c r="CI247">
        <v>0</v>
      </c>
      <c r="CJ247">
        <v>1</v>
      </c>
      <c r="CK247">
        <f t="shared" si="51"/>
        <v>41</v>
      </c>
      <c r="CM247">
        <v>8</v>
      </c>
      <c r="CN247">
        <v>1</v>
      </c>
      <c r="CO247">
        <v>0</v>
      </c>
      <c r="CP247">
        <v>0</v>
      </c>
      <c r="CQ247">
        <v>0</v>
      </c>
      <c r="CR247">
        <v>0</v>
      </c>
      <c r="CS247">
        <v>1</v>
      </c>
      <c r="CT247">
        <f t="shared" si="52"/>
        <v>33</v>
      </c>
      <c r="CV247">
        <v>6</v>
      </c>
      <c r="CW247">
        <v>1</v>
      </c>
      <c r="CX247">
        <v>0</v>
      </c>
      <c r="CY247">
        <v>0</v>
      </c>
      <c r="CZ247">
        <v>0</v>
      </c>
      <c r="DA247">
        <v>0</v>
      </c>
      <c r="DB247">
        <v>1</v>
      </c>
      <c r="DC247">
        <f t="shared" si="53"/>
        <v>33</v>
      </c>
      <c r="DE247">
        <v>7</v>
      </c>
      <c r="DF247">
        <v>1</v>
      </c>
      <c r="DG247">
        <v>0</v>
      </c>
      <c r="DH247">
        <v>0</v>
      </c>
      <c r="DI247">
        <v>1</v>
      </c>
      <c r="DJ247">
        <v>0</v>
      </c>
      <c r="DK247">
        <v>0</v>
      </c>
      <c r="DL247">
        <f t="shared" si="54"/>
        <v>9</v>
      </c>
      <c r="DN247">
        <v>7</v>
      </c>
      <c r="DO247">
        <v>0</v>
      </c>
      <c r="DP247">
        <v>0</v>
      </c>
      <c r="DQ247">
        <v>0</v>
      </c>
      <c r="DR247">
        <v>0</v>
      </c>
      <c r="DS247">
        <v>1</v>
      </c>
      <c r="DT247">
        <v>0</v>
      </c>
      <c r="DU247">
        <f t="shared" si="55"/>
        <v>16</v>
      </c>
    </row>
    <row r="248" spans="1:125" x14ac:dyDescent="0.15">
      <c r="A248">
        <v>8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42"/>
        <v>17</v>
      </c>
      <c r="J248">
        <v>8</v>
      </c>
      <c r="K248">
        <v>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f t="shared" si="43"/>
        <v>5</v>
      </c>
      <c r="S248">
        <v>8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f t="shared" si="44"/>
        <v>5</v>
      </c>
      <c r="AB248">
        <v>7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f t="shared" si="45"/>
        <v>33</v>
      </c>
      <c r="AK248">
        <v>8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f t="shared" si="46"/>
        <v>33</v>
      </c>
      <c r="AT248">
        <v>7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f t="shared" si="47"/>
        <v>33</v>
      </c>
      <c r="BC248">
        <v>8</v>
      </c>
      <c r="BD248">
        <v>1</v>
      </c>
      <c r="BE248">
        <v>0</v>
      </c>
      <c r="BF248">
        <v>0</v>
      </c>
      <c r="BG248">
        <v>1</v>
      </c>
      <c r="BH248">
        <v>0</v>
      </c>
      <c r="BI248">
        <v>1</v>
      </c>
      <c r="BJ248">
        <f t="shared" si="48"/>
        <v>41</v>
      </c>
      <c r="BL248">
        <v>6</v>
      </c>
      <c r="BM248">
        <v>1</v>
      </c>
      <c r="BN248">
        <v>0</v>
      </c>
      <c r="BO248">
        <v>1</v>
      </c>
      <c r="BP248">
        <v>0</v>
      </c>
      <c r="BQ248">
        <v>0</v>
      </c>
      <c r="BR248">
        <v>0</v>
      </c>
      <c r="BS248">
        <f t="shared" si="49"/>
        <v>5</v>
      </c>
      <c r="BU248">
        <v>8</v>
      </c>
      <c r="BV248">
        <v>1</v>
      </c>
      <c r="BW248">
        <v>0</v>
      </c>
      <c r="BX248">
        <v>0</v>
      </c>
      <c r="BY248">
        <v>1</v>
      </c>
      <c r="BZ248">
        <v>0</v>
      </c>
      <c r="CA248">
        <v>1</v>
      </c>
      <c r="CB248">
        <f t="shared" si="50"/>
        <v>41</v>
      </c>
      <c r="CD248">
        <v>6</v>
      </c>
      <c r="CE248">
        <v>1</v>
      </c>
      <c r="CF248">
        <v>0</v>
      </c>
      <c r="CG248">
        <v>0</v>
      </c>
      <c r="CH248">
        <v>0</v>
      </c>
      <c r="CI248">
        <v>0</v>
      </c>
      <c r="CJ248">
        <v>1</v>
      </c>
      <c r="CK248">
        <f t="shared" si="51"/>
        <v>33</v>
      </c>
      <c r="CM248">
        <v>8</v>
      </c>
      <c r="CN248">
        <v>1</v>
      </c>
      <c r="CO248">
        <v>0</v>
      </c>
      <c r="CP248">
        <v>1</v>
      </c>
      <c r="CQ248">
        <v>0</v>
      </c>
      <c r="CR248">
        <v>0</v>
      </c>
      <c r="CS248">
        <v>0</v>
      </c>
      <c r="CT248">
        <f t="shared" si="52"/>
        <v>5</v>
      </c>
      <c r="CV248">
        <v>6</v>
      </c>
      <c r="CW248">
        <v>1</v>
      </c>
      <c r="CX248">
        <v>0</v>
      </c>
      <c r="CY248">
        <v>0</v>
      </c>
      <c r="CZ248">
        <v>1</v>
      </c>
      <c r="DA248">
        <v>0</v>
      </c>
      <c r="DB248">
        <v>1</v>
      </c>
      <c r="DC248">
        <f t="shared" si="53"/>
        <v>41</v>
      </c>
      <c r="DE248">
        <v>7</v>
      </c>
      <c r="DF248">
        <v>1</v>
      </c>
      <c r="DG248">
        <v>0</v>
      </c>
      <c r="DH248">
        <v>0</v>
      </c>
      <c r="DI248">
        <v>0</v>
      </c>
      <c r="DJ248">
        <v>1</v>
      </c>
      <c r="DK248">
        <v>0</v>
      </c>
      <c r="DL248">
        <f t="shared" si="54"/>
        <v>17</v>
      </c>
      <c r="DN248">
        <v>7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1</v>
      </c>
      <c r="DU248">
        <f t="shared" si="55"/>
        <v>32</v>
      </c>
    </row>
    <row r="249" spans="1:125" x14ac:dyDescent="0.15">
      <c r="A249">
        <v>8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42"/>
        <v>17</v>
      </c>
      <c r="J249">
        <v>8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f t="shared" si="43"/>
        <v>33</v>
      </c>
      <c r="S249">
        <v>8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</v>
      </c>
      <c r="Z249">
        <f t="shared" si="44"/>
        <v>33</v>
      </c>
      <c r="AB249">
        <v>7</v>
      </c>
      <c r="AC249">
        <v>1</v>
      </c>
      <c r="AD249">
        <v>0</v>
      </c>
      <c r="AE249">
        <v>0</v>
      </c>
      <c r="AF249">
        <v>1</v>
      </c>
      <c r="AG249">
        <v>0</v>
      </c>
      <c r="AH249">
        <v>1</v>
      </c>
      <c r="AI249">
        <f t="shared" si="45"/>
        <v>41</v>
      </c>
      <c r="AK249">
        <v>8</v>
      </c>
      <c r="AL249">
        <v>1</v>
      </c>
      <c r="AM249">
        <v>0</v>
      </c>
      <c r="AN249">
        <v>0</v>
      </c>
      <c r="AO249">
        <v>1</v>
      </c>
      <c r="AP249">
        <v>0</v>
      </c>
      <c r="AQ249">
        <v>1</v>
      </c>
      <c r="AR249">
        <f t="shared" si="46"/>
        <v>41</v>
      </c>
      <c r="AT249">
        <v>7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f t="shared" si="47"/>
        <v>33</v>
      </c>
      <c r="BC249">
        <v>8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1</v>
      </c>
      <c r="BJ249">
        <f t="shared" si="48"/>
        <v>33</v>
      </c>
      <c r="BL249">
        <v>6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1</v>
      </c>
      <c r="BS249">
        <f t="shared" si="49"/>
        <v>33</v>
      </c>
      <c r="BU249">
        <v>8</v>
      </c>
      <c r="BV249">
        <v>1</v>
      </c>
      <c r="BW249">
        <v>0</v>
      </c>
      <c r="BX249">
        <v>0</v>
      </c>
      <c r="BY249">
        <v>0</v>
      </c>
      <c r="BZ249">
        <v>1</v>
      </c>
      <c r="CA249">
        <v>0</v>
      </c>
      <c r="CB249">
        <f t="shared" si="50"/>
        <v>17</v>
      </c>
      <c r="CD249">
        <v>6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1</v>
      </c>
      <c r="CK249">
        <f t="shared" si="51"/>
        <v>33</v>
      </c>
      <c r="CM249">
        <v>8</v>
      </c>
      <c r="CN249">
        <v>1</v>
      </c>
      <c r="CO249">
        <v>0</v>
      </c>
      <c r="CP249">
        <v>0</v>
      </c>
      <c r="CQ249">
        <v>0</v>
      </c>
      <c r="CR249">
        <v>0</v>
      </c>
      <c r="CS249">
        <v>1</v>
      </c>
      <c r="CT249">
        <f t="shared" si="52"/>
        <v>33</v>
      </c>
      <c r="CV249">
        <v>6</v>
      </c>
      <c r="CW249">
        <v>1</v>
      </c>
      <c r="CX249">
        <v>0</v>
      </c>
      <c r="CY249">
        <v>0</v>
      </c>
      <c r="CZ249">
        <v>0</v>
      </c>
      <c r="DA249">
        <v>1</v>
      </c>
      <c r="DB249">
        <v>0</v>
      </c>
      <c r="DC249">
        <f t="shared" si="53"/>
        <v>17</v>
      </c>
      <c r="DE249">
        <v>7</v>
      </c>
      <c r="DF249">
        <v>1</v>
      </c>
      <c r="DG249">
        <v>0</v>
      </c>
      <c r="DH249">
        <v>0</v>
      </c>
      <c r="DI249">
        <v>0</v>
      </c>
      <c r="DJ249">
        <v>1</v>
      </c>
      <c r="DK249">
        <v>0</v>
      </c>
      <c r="DL249">
        <f t="shared" si="54"/>
        <v>17</v>
      </c>
      <c r="DN249">
        <v>7</v>
      </c>
      <c r="DO249">
        <v>1</v>
      </c>
      <c r="DP249">
        <v>0</v>
      </c>
      <c r="DQ249">
        <v>0</v>
      </c>
      <c r="DR249">
        <v>0</v>
      </c>
      <c r="DS249">
        <v>0</v>
      </c>
      <c r="DT249">
        <v>1</v>
      </c>
      <c r="DU249">
        <f t="shared" si="55"/>
        <v>33</v>
      </c>
    </row>
    <row r="250" spans="1:125" x14ac:dyDescent="0.15">
      <c r="A250">
        <v>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f t="shared" si="42"/>
        <v>33</v>
      </c>
      <c r="J250">
        <v>8</v>
      </c>
      <c r="K250">
        <v>1</v>
      </c>
      <c r="L250">
        <v>0</v>
      </c>
      <c r="M250">
        <v>0</v>
      </c>
      <c r="N250">
        <v>1</v>
      </c>
      <c r="O250">
        <v>0</v>
      </c>
      <c r="P250">
        <v>1</v>
      </c>
      <c r="Q250">
        <f t="shared" si="43"/>
        <v>41</v>
      </c>
      <c r="S250">
        <v>8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1</v>
      </c>
      <c r="Z250">
        <f t="shared" si="44"/>
        <v>41</v>
      </c>
      <c r="AB250">
        <v>7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f t="shared" si="45"/>
        <v>33</v>
      </c>
      <c r="AK250">
        <v>8</v>
      </c>
      <c r="AL250">
        <v>1</v>
      </c>
      <c r="AM250">
        <v>0</v>
      </c>
      <c r="AN250">
        <v>0</v>
      </c>
      <c r="AO250">
        <v>1</v>
      </c>
      <c r="AP250">
        <v>0</v>
      </c>
      <c r="AQ250">
        <v>1</v>
      </c>
      <c r="AR250">
        <f t="shared" si="46"/>
        <v>41</v>
      </c>
      <c r="AT250">
        <v>7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f t="shared" si="47"/>
        <v>33</v>
      </c>
      <c r="BC250">
        <v>8</v>
      </c>
      <c r="BD250">
        <v>1</v>
      </c>
      <c r="BE250">
        <v>0</v>
      </c>
      <c r="BF250">
        <v>0</v>
      </c>
      <c r="BG250">
        <v>1</v>
      </c>
      <c r="BH250">
        <v>0</v>
      </c>
      <c r="BI250">
        <v>1</v>
      </c>
      <c r="BJ250">
        <f t="shared" si="48"/>
        <v>41</v>
      </c>
      <c r="BL250">
        <v>6</v>
      </c>
      <c r="BM250">
        <v>1</v>
      </c>
      <c r="BN250">
        <v>0</v>
      </c>
      <c r="BO250">
        <v>0</v>
      </c>
      <c r="BP250">
        <v>1</v>
      </c>
      <c r="BQ250">
        <v>0</v>
      </c>
      <c r="BR250">
        <v>1</v>
      </c>
      <c r="BS250">
        <f t="shared" si="49"/>
        <v>41</v>
      </c>
      <c r="BU250">
        <v>8</v>
      </c>
      <c r="BV250">
        <v>1</v>
      </c>
      <c r="BW250">
        <v>0</v>
      </c>
      <c r="BX250">
        <v>0</v>
      </c>
      <c r="BY250">
        <v>0</v>
      </c>
      <c r="BZ250">
        <v>1</v>
      </c>
      <c r="CA250">
        <v>0</v>
      </c>
      <c r="CB250">
        <f t="shared" si="50"/>
        <v>17</v>
      </c>
      <c r="CD250">
        <v>6</v>
      </c>
      <c r="CE250">
        <v>1</v>
      </c>
      <c r="CF250">
        <v>0</v>
      </c>
      <c r="CG250">
        <v>0</v>
      </c>
      <c r="CH250">
        <v>0</v>
      </c>
      <c r="CI250">
        <v>0</v>
      </c>
      <c r="CJ250">
        <v>1</v>
      </c>
      <c r="CK250">
        <f t="shared" si="51"/>
        <v>33</v>
      </c>
      <c r="CM250">
        <v>8</v>
      </c>
      <c r="CN250">
        <v>1</v>
      </c>
      <c r="CO250">
        <v>0</v>
      </c>
      <c r="CP250">
        <v>0</v>
      </c>
      <c r="CQ250">
        <v>1</v>
      </c>
      <c r="CR250">
        <v>0</v>
      </c>
      <c r="CS250">
        <v>0</v>
      </c>
      <c r="CT250">
        <f t="shared" si="52"/>
        <v>9</v>
      </c>
      <c r="CV250">
        <v>6</v>
      </c>
      <c r="CW250">
        <v>1</v>
      </c>
      <c r="CX250">
        <v>0</v>
      </c>
      <c r="CY250">
        <v>0</v>
      </c>
      <c r="CZ250">
        <v>0</v>
      </c>
      <c r="DA250">
        <v>1</v>
      </c>
      <c r="DB250">
        <v>0</v>
      </c>
      <c r="DC250">
        <f t="shared" si="53"/>
        <v>17</v>
      </c>
      <c r="DE250">
        <v>7</v>
      </c>
      <c r="DF250">
        <v>1</v>
      </c>
      <c r="DG250">
        <v>0</v>
      </c>
      <c r="DH250">
        <v>0</v>
      </c>
      <c r="DI250">
        <v>0</v>
      </c>
      <c r="DJ250">
        <v>1</v>
      </c>
      <c r="DK250">
        <v>0</v>
      </c>
      <c r="DL250">
        <f t="shared" si="54"/>
        <v>17</v>
      </c>
      <c r="DN250">
        <v>7</v>
      </c>
      <c r="DO250">
        <v>1</v>
      </c>
      <c r="DP250">
        <v>0</v>
      </c>
      <c r="DQ250">
        <v>0</v>
      </c>
      <c r="DR250">
        <v>0</v>
      </c>
      <c r="DS250">
        <v>1</v>
      </c>
      <c r="DT250">
        <v>0</v>
      </c>
      <c r="DU250">
        <f t="shared" si="55"/>
        <v>17</v>
      </c>
    </row>
    <row r="251" spans="1:125" x14ac:dyDescent="0.15">
      <c r="A251">
        <v>8</v>
      </c>
      <c r="B251">
        <v>1</v>
      </c>
      <c r="C251">
        <v>0</v>
      </c>
      <c r="D251">
        <v>0</v>
      </c>
      <c r="E251">
        <v>1</v>
      </c>
      <c r="F251">
        <v>0</v>
      </c>
      <c r="G251">
        <v>1</v>
      </c>
      <c r="H251">
        <f t="shared" si="42"/>
        <v>41</v>
      </c>
      <c r="J251">
        <v>8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0</v>
      </c>
      <c r="Q251">
        <f t="shared" si="43"/>
        <v>17</v>
      </c>
      <c r="S251">
        <v>8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1</v>
      </c>
      <c r="Z251">
        <f t="shared" si="44"/>
        <v>33</v>
      </c>
      <c r="AB251">
        <v>7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f t="shared" si="45"/>
        <v>33</v>
      </c>
      <c r="AK251">
        <v>8</v>
      </c>
      <c r="AL251">
        <v>1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f t="shared" si="46"/>
        <v>17</v>
      </c>
      <c r="AT251">
        <v>7</v>
      </c>
      <c r="AU251">
        <v>1</v>
      </c>
      <c r="AV251">
        <v>0</v>
      </c>
      <c r="AW251">
        <v>1</v>
      </c>
      <c r="AX251">
        <v>0</v>
      </c>
      <c r="AY251">
        <v>0</v>
      </c>
      <c r="AZ251">
        <v>0</v>
      </c>
      <c r="BA251">
        <f t="shared" si="47"/>
        <v>5</v>
      </c>
      <c r="BC251">
        <v>8</v>
      </c>
      <c r="BD251">
        <v>1</v>
      </c>
      <c r="BE251">
        <v>0</v>
      </c>
      <c r="BF251">
        <v>1</v>
      </c>
      <c r="BG251">
        <v>0</v>
      </c>
      <c r="BH251">
        <v>0</v>
      </c>
      <c r="BI251">
        <v>0</v>
      </c>
      <c r="BJ251">
        <f t="shared" si="48"/>
        <v>5</v>
      </c>
      <c r="BL251">
        <v>7</v>
      </c>
      <c r="BM251">
        <v>1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f t="shared" si="49"/>
        <v>33</v>
      </c>
      <c r="BU251">
        <v>8</v>
      </c>
      <c r="BV251">
        <v>1</v>
      </c>
      <c r="BW251">
        <v>0</v>
      </c>
      <c r="BX251">
        <v>1</v>
      </c>
      <c r="BY251">
        <v>0</v>
      </c>
      <c r="BZ251">
        <v>0</v>
      </c>
      <c r="CA251">
        <v>0</v>
      </c>
      <c r="CB251">
        <f t="shared" si="50"/>
        <v>5</v>
      </c>
      <c r="CD251">
        <v>6</v>
      </c>
      <c r="CE251">
        <v>1</v>
      </c>
      <c r="CF251">
        <v>0</v>
      </c>
      <c r="CG251">
        <v>0</v>
      </c>
      <c r="CH251">
        <v>0</v>
      </c>
      <c r="CI251">
        <v>0</v>
      </c>
      <c r="CJ251">
        <v>1</v>
      </c>
      <c r="CK251">
        <f t="shared" si="51"/>
        <v>33</v>
      </c>
      <c r="CM251">
        <v>8</v>
      </c>
      <c r="CN251">
        <v>1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f t="shared" si="52"/>
        <v>5</v>
      </c>
      <c r="CV251">
        <v>6</v>
      </c>
      <c r="CW251">
        <v>1</v>
      </c>
      <c r="CX251">
        <v>0</v>
      </c>
      <c r="CY251">
        <v>1</v>
      </c>
      <c r="CZ251">
        <v>0</v>
      </c>
      <c r="DA251">
        <v>0</v>
      </c>
      <c r="DB251">
        <v>0</v>
      </c>
      <c r="DC251">
        <f t="shared" si="53"/>
        <v>5</v>
      </c>
      <c r="DE251">
        <v>7</v>
      </c>
      <c r="DF251">
        <v>1</v>
      </c>
      <c r="DG251">
        <v>0</v>
      </c>
      <c r="DH251">
        <v>1</v>
      </c>
      <c r="DI251">
        <v>0</v>
      </c>
      <c r="DJ251">
        <v>0</v>
      </c>
      <c r="DK251">
        <v>0</v>
      </c>
      <c r="DL251">
        <f t="shared" si="54"/>
        <v>5</v>
      </c>
      <c r="DN251">
        <v>7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1</v>
      </c>
      <c r="DU251">
        <f t="shared" si="55"/>
        <v>32</v>
      </c>
    </row>
    <row r="252" spans="1:125" x14ac:dyDescent="0.15">
      <c r="A252">
        <v>8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f t="shared" si="42"/>
        <v>33</v>
      </c>
      <c r="J252">
        <v>8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f t="shared" si="43"/>
        <v>16</v>
      </c>
      <c r="S252">
        <v>8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1</v>
      </c>
      <c r="Z252">
        <f t="shared" si="44"/>
        <v>33</v>
      </c>
      <c r="AB252">
        <v>7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f t="shared" si="45"/>
        <v>33</v>
      </c>
      <c r="AK252">
        <v>8</v>
      </c>
      <c r="AL252">
        <v>1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f t="shared" si="46"/>
        <v>17</v>
      </c>
      <c r="AT252">
        <v>7</v>
      </c>
      <c r="AU252">
        <v>1</v>
      </c>
      <c r="AV252">
        <v>0</v>
      </c>
      <c r="AW252">
        <v>1</v>
      </c>
      <c r="AX252">
        <v>0</v>
      </c>
      <c r="AY252">
        <v>0</v>
      </c>
      <c r="AZ252">
        <v>0</v>
      </c>
      <c r="BA252">
        <f t="shared" si="47"/>
        <v>5</v>
      </c>
      <c r="BC252">
        <v>8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f t="shared" si="48"/>
        <v>33</v>
      </c>
      <c r="BL252">
        <v>7</v>
      </c>
      <c r="BM252">
        <v>1</v>
      </c>
      <c r="BN252">
        <v>0</v>
      </c>
      <c r="BO252">
        <v>0</v>
      </c>
      <c r="BP252">
        <v>0</v>
      </c>
      <c r="BQ252">
        <v>0</v>
      </c>
      <c r="BR252">
        <v>1</v>
      </c>
      <c r="BS252">
        <f t="shared" si="49"/>
        <v>33</v>
      </c>
      <c r="BU252">
        <v>8</v>
      </c>
      <c r="BV252">
        <v>1</v>
      </c>
      <c r="BW252">
        <v>0</v>
      </c>
      <c r="BX252">
        <v>0</v>
      </c>
      <c r="BY252">
        <v>1</v>
      </c>
      <c r="BZ252">
        <v>0</v>
      </c>
      <c r="CA252">
        <v>1</v>
      </c>
      <c r="CB252">
        <f t="shared" si="50"/>
        <v>41</v>
      </c>
      <c r="CD252">
        <v>6</v>
      </c>
      <c r="CE252">
        <v>1</v>
      </c>
      <c r="CF252">
        <v>0</v>
      </c>
      <c r="CG252">
        <v>0</v>
      </c>
      <c r="CH252">
        <v>0</v>
      </c>
      <c r="CI252">
        <v>0</v>
      </c>
      <c r="CJ252">
        <v>1</v>
      </c>
      <c r="CK252">
        <f t="shared" si="51"/>
        <v>33</v>
      </c>
      <c r="CM252">
        <v>8</v>
      </c>
      <c r="CN252">
        <v>1</v>
      </c>
      <c r="CO252">
        <v>0</v>
      </c>
      <c r="CP252">
        <v>0</v>
      </c>
      <c r="CQ252">
        <v>0</v>
      </c>
      <c r="CR252">
        <v>0</v>
      </c>
      <c r="CS252">
        <v>1</v>
      </c>
      <c r="CT252">
        <f t="shared" si="52"/>
        <v>33</v>
      </c>
      <c r="CV252">
        <v>6</v>
      </c>
      <c r="CW252">
        <v>1</v>
      </c>
      <c r="CX252">
        <v>0</v>
      </c>
      <c r="CY252">
        <v>0</v>
      </c>
      <c r="CZ252">
        <v>0</v>
      </c>
      <c r="DA252">
        <v>0</v>
      </c>
      <c r="DB252">
        <v>1</v>
      </c>
      <c r="DC252">
        <f t="shared" si="53"/>
        <v>33</v>
      </c>
      <c r="DE252">
        <v>7</v>
      </c>
      <c r="DF252">
        <v>1</v>
      </c>
      <c r="DG252">
        <v>0</v>
      </c>
      <c r="DH252">
        <v>0</v>
      </c>
      <c r="DI252">
        <v>0</v>
      </c>
      <c r="DJ252">
        <v>0</v>
      </c>
      <c r="DK252">
        <v>1</v>
      </c>
      <c r="DL252">
        <f t="shared" si="54"/>
        <v>33</v>
      </c>
      <c r="DN252">
        <v>7</v>
      </c>
      <c r="DO252">
        <v>1</v>
      </c>
      <c r="DP252">
        <v>0</v>
      </c>
      <c r="DQ252">
        <v>0</v>
      </c>
      <c r="DR252">
        <v>0</v>
      </c>
      <c r="DS252">
        <v>0</v>
      </c>
      <c r="DT252">
        <v>1</v>
      </c>
      <c r="DU252">
        <f t="shared" si="55"/>
        <v>33</v>
      </c>
    </row>
    <row r="253" spans="1:125" x14ac:dyDescent="0.15">
      <c r="A253">
        <v>8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1</v>
      </c>
      <c r="H253">
        <f t="shared" si="42"/>
        <v>41</v>
      </c>
      <c r="J253">
        <v>8</v>
      </c>
      <c r="K253">
        <v>1</v>
      </c>
      <c r="L253">
        <v>0</v>
      </c>
      <c r="M253">
        <v>0</v>
      </c>
      <c r="N253">
        <v>0</v>
      </c>
      <c r="O253">
        <v>1</v>
      </c>
      <c r="P253">
        <v>0</v>
      </c>
      <c r="Q253">
        <f t="shared" si="43"/>
        <v>17</v>
      </c>
      <c r="S253">
        <v>8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>
        <f t="shared" si="44"/>
        <v>9</v>
      </c>
      <c r="AB253">
        <v>7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f t="shared" si="45"/>
        <v>33</v>
      </c>
      <c r="AK253">
        <v>8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f t="shared" si="46"/>
        <v>33</v>
      </c>
      <c r="AT253">
        <v>7</v>
      </c>
      <c r="AU253">
        <v>1</v>
      </c>
      <c r="AV253">
        <v>0</v>
      </c>
      <c r="AW253">
        <v>0</v>
      </c>
      <c r="AX253">
        <v>1</v>
      </c>
      <c r="AY253">
        <v>0</v>
      </c>
      <c r="AZ253">
        <v>1</v>
      </c>
      <c r="BA253">
        <f t="shared" si="47"/>
        <v>41</v>
      </c>
      <c r="BC253">
        <v>8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1</v>
      </c>
      <c r="BJ253">
        <f t="shared" si="48"/>
        <v>33</v>
      </c>
      <c r="BL253">
        <v>7</v>
      </c>
      <c r="BM253">
        <v>1</v>
      </c>
      <c r="BN253">
        <v>0</v>
      </c>
      <c r="BO253">
        <v>0</v>
      </c>
      <c r="BP253">
        <v>0</v>
      </c>
      <c r="BQ253">
        <v>1</v>
      </c>
      <c r="BR253">
        <v>0</v>
      </c>
      <c r="BS253">
        <f t="shared" si="49"/>
        <v>17</v>
      </c>
      <c r="BU253">
        <v>8</v>
      </c>
      <c r="BV253">
        <v>1</v>
      </c>
      <c r="BW253">
        <v>0</v>
      </c>
      <c r="BX253">
        <v>0</v>
      </c>
      <c r="BY253">
        <v>1</v>
      </c>
      <c r="BZ253">
        <v>0</v>
      </c>
      <c r="CA253">
        <v>0</v>
      </c>
      <c r="CB253">
        <f t="shared" si="50"/>
        <v>9</v>
      </c>
      <c r="CD253">
        <v>6</v>
      </c>
      <c r="CE253">
        <v>1</v>
      </c>
      <c r="CF253">
        <v>0</v>
      </c>
      <c r="CG253">
        <v>0</v>
      </c>
      <c r="CH253">
        <v>0</v>
      </c>
      <c r="CI253">
        <v>0</v>
      </c>
      <c r="CJ253">
        <v>1</v>
      </c>
      <c r="CK253">
        <f t="shared" si="51"/>
        <v>33</v>
      </c>
      <c r="CM253">
        <v>8</v>
      </c>
      <c r="CN253">
        <v>1</v>
      </c>
      <c r="CO253">
        <v>0</v>
      </c>
      <c r="CP253">
        <v>0</v>
      </c>
      <c r="CQ253">
        <v>1</v>
      </c>
      <c r="CR253">
        <v>0</v>
      </c>
      <c r="CS253">
        <v>1</v>
      </c>
      <c r="CT253">
        <f t="shared" si="52"/>
        <v>41</v>
      </c>
      <c r="CV253">
        <v>6</v>
      </c>
      <c r="CW253">
        <v>1</v>
      </c>
      <c r="CX253">
        <v>0</v>
      </c>
      <c r="CY253">
        <v>0</v>
      </c>
      <c r="CZ253">
        <v>1</v>
      </c>
      <c r="DA253">
        <v>0</v>
      </c>
      <c r="DB253">
        <v>1</v>
      </c>
      <c r="DC253">
        <f t="shared" si="53"/>
        <v>41</v>
      </c>
      <c r="DE253">
        <v>7</v>
      </c>
      <c r="DF253">
        <v>1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f t="shared" si="54"/>
        <v>33</v>
      </c>
      <c r="DN253">
        <v>7</v>
      </c>
      <c r="DO253">
        <v>1</v>
      </c>
      <c r="DP253">
        <v>0</v>
      </c>
      <c r="DQ253">
        <v>0</v>
      </c>
      <c r="DR253">
        <v>1</v>
      </c>
      <c r="DS253">
        <v>0</v>
      </c>
      <c r="DT253">
        <v>1</v>
      </c>
      <c r="DU253">
        <f t="shared" si="55"/>
        <v>41</v>
      </c>
    </row>
    <row r="254" spans="1:125" x14ac:dyDescent="0.15">
      <c r="A254">
        <v>8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1</v>
      </c>
      <c r="H254">
        <f t="shared" si="42"/>
        <v>33</v>
      </c>
      <c r="J254">
        <v>8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f t="shared" si="43"/>
        <v>16</v>
      </c>
      <c r="S254">
        <v>8</v>
      </c>
      <c r="T254">
        <v>1</v>
      </c>
      <c r="U254">
        <v>0</v>
      </c>
      <c r="V254">
        <v>0</v>
      </c>
      <c r="W254">
        <v>0</v>
      </c>
      <c r="X254">
        <v>1</v>
      </c>
      <c r="Y254">
        <v>0</v>
      </c>
      <c r="Z254">
        <f t="shared" si="44"/>
        <v>17</v>
      </c>
      <c r="AB254">
        <v>7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f t="shared" si="45"/>
        <v>33</v>
      </c>
      <c r="AK254">
        <v>8</v>
      </c>
      <c r="AL254">
        <v>1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f t="shared" si="46"/>
        <v>41</v>
      </c>
      <c r="AT254">
        <v>7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f t="shared" si="47"/>
        <v>17</v>
      </c>
      <c r="BC254">
        <v>8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f t="shared" si="48"/>
        <v>33</v>
      </c>
      <c r="BL254">
        <v>7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0</v>
      </c>
      <c r="BS254">
        <f t="shared" si="49"/>
        <v>16</v>
      </c>
      <c r="BU254">
        <v>8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f t="shared" si="50"/>
        <v>33</v>
      </c>
      <c r="CD254">
        <v>7</v>
      </c>
      <c r="CE254">
        <v>1</v>
      </c>
      <c r="CF254">
        <v>0</v>
      </c>
      <c r="CG254">
        <v>0</v>
      </c>
      <c r="CH254">
        <v>0</v>
      </c>
      <c r="CI254">
        <v>0</v>
      </c>
      <c r="CJ254">
        <v>1</v>
      </c>
      <c r="CK254">
        <f t="shared" si="51"/>
        <v>33</v>
      </c>
      <c r="CM254">
        <v>8</v>
      </c>
      <c r="CN254">
        <v>1</v>
      </c>
      <c r="CO254">
        <v>0</v>
      </c>
      <c r="CP254">
        <v>0</v>
      </c>
      <c r="CQ254">
        <v>1</v>
      </c>
      <c r="CR254">
        <v>0</v>
      </c>
      <c r="CS254">
        <v>0</v>
      </c>
      <c r="CT254">
        <f t="shared" si="52"/>
        <v>9</v>
      </c>
      <c r="CV254">
        <v>6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1</v>
      </c>
      <c r="DC254">
        <f t="shared" si="53"/>
        <v>33</v>
      </c>
      <c r="DE254">
        <v>7</v>
      </c>
      <c r="DF254">
        <v>1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f t="shared" si="54"/>
        <v>33</v>
      </c>
      <c r="DN254">
        <v>7</v>
      </c>
      <c r="DO254">
        <v>1</v>
      </c>
      <c r="DP254">
        <v>0</v>
      </c>
      <c r="DQ254">
        <v>0</v>
      </c>
      <c r="DR254">
        <v>0</v>
      </c>
      <c r="DS254">
        <v>0</v>
      </c>
      <c r="DT254">
        <v>1</v>
      </c>
      <c r="DU254">
        <f t="shared" si="55"/>
        <v>33</v>
      </c>
    </row>
    <row r="255" spans="1:125" x14ac:dyDescent="0.15">
      <c r="A255">
        <v>8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1</v>
      </c>
      <c r="H255">
        <f t="shared" si="42"/>
        <v>41</v>
      </c>
      <c r="J255">
        <v>8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f t="shared" si="43"/>
        <v>32</v>
      </c>
      <c r="S255">
        <v>8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1</v>
      </c>
      <c r="Z255">
        <f t="shared" si="44"/>
        <v>33</v>
      </c>
      <c r="AB255">
        <v>7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f t="shared" si="45"/>
        <v>33</v>
      </c>
      <c r="AK255">
        <v>8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f t="shared" si="46"/>
        <v>33</v>
      </c>
      <c r="AT255">
        <v>7</v>
      </c>
      <c r="AU255">
        <v>1</v>
      </c>
      <c r="AV255">
        <v>0</v>
      </c>
      <c r="AW255">
        <v>1</v>
      </c>
      <c r="AX255">
        <v>0</v>
      </c>
      <c r="AY255">
        <v>0</v>
      </c>
      <c r="AZ255">
        <v>0</v>
      </c>
      <c r="BA255">
        <f t="shared" si="47"/>
        <v>5</v>
      </c>
      <c r="BC255">
        <v>8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1</v>
      </c>
      <c r="BJ255">
        <f t="shared" si="48"/>
        <v>33</v>
      </c>
      <c r="BL255">
        <v>7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1</v>
      </c>
      <c r="BS255">
        <f t="shared" si="49"/>
        <v>32</v>
      </c>
      <c r="BU255">
        <v>8</v>
      </c>
      <c r="BV255">
        <v>1</v>
      </c>
      <c r="BW255">
        <v>0</v>
      </c>
      <c r="BX255">
        <v>0</v>
      </c>
      <c r="BY255">
        <v>0</v>
      </c>
      <c r="BZ255">
        <v>0</v>
      </c>
      <c r="CA255">
        <v>1</v>
      </c>
      <c r="CB255">
        <f t="shared" si="50"/>
        <v>33</v>
      </c>
      <c r="CD255">
        <v>7</v>
      </c>
      <c r="CE255">
        <v>1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f t="shared" si="51"/>
        <v>33</v>
      </c>
      <c r="CM255">
        <v>8</v>
      </c>
      <c r="CN255">
        <v>1</v>
      </c>
      <c r="CO255">
        <v>0</v>
      </c>
      <c r="CP255">
        <v>0</v>
      </c>
      <c r="CQ255">
        <v>0</v>
      </c>
      <c r="CR255">
        <v>0</v>
      </c>
      <c r="CS255">
        <v>1</v>
      </c>
      <c r="CT255">
        <f t="shared" si="52"/>
        <v>33</v>
      </c>
      <c r="CV255">
        <v>6</v>
      </c>
      <c r="CW255">
        <v>1</v>
      </c>
      <c r="CX255">
        <v>0</v>
      </c>
      <c r="CY255">
        <v>0</v>
      </c>
      <c r="CZ255">
        <v>0</v>
      </c>
      <c r="DA255">
        <v>0</v>
      </c>
      <c r="DB255">
        <v>1</v>
      </c>
      <c r="DC255">
        <f t="shared" si="53"/>
        <v>33</v>
      </c>
      <c r="DE255">
        <v>7</v>
      </c>
      <c r="DF255">
        <v>1</v>
      </c>
      <c r="DG255">
        <v>0</v>
      </c>
      <c r="DH255">
        <v>0</v>
      </c>
      <c r="DI255">
        <v>0</v>
      </c>
      <c r="DJ255">
        <v>0</v>
      </c>
      <c r="DK255">
        <v>1</v>
      </c>
      <c r="DL255">
        <f t="shared" si="54"/>
        <v>33</v>
      </c>
      <c r="DN255">
        <v>7</v>
      </c>
      <c r="DO255">
        <v>1</v>
      </c>
      <c r="DP255">
        <v>0</v>
      </c>
      <c r="DQ255">
        <v>0</v>
      </c>
      <c r="DR255">
        <v>0</v>
      </c>
      <c r="DS255">
        <v>0</v>
      </c>
      <c r="DT255">
        <v>1</v>
      </c>
      <c r="DU255">
        <f t="shared" si="55"/>
        <v>33</v>
      </c>
    </row>
    <row r="256" spans="1:125" x14ac:dyDescent="0.15">
      <c r="A256">
        <v>8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f t="shared" si="42"/>
        <v>17</v>
      </c>
      <c r="J256">
        <v>8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1</v>
      </c>
      <c r="Q256">
        <f t="shared" si="43"/>
        <v>33</v>
      </c>
      <c r="S256">
        <v>8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f t="shared" si="44"/>
        <v>33</v>
      </c>
      <c r="AB256">
        <v>7</v>
      </c>
      <c r="AC256">
        <v>1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f t="shared" si="45"/>
        <v>5</v>
      </c>
      <c r="AK256">
        <v>8</v>
      </c>
      <c r="AL256">
        <v>1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f t="shared" si="46"/>
        <v>5</v>
      </c>
      <c r="AT256">
        <v>7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f t="shared" si="47"/>
        <v>33</v>
      </c>
      <c r="BC256">
        <v>8</v>
      </c>
      <c r="BD256">
        <v>1</v>
      </c>
      <c r="BE256">
        <v>0</v>
      </c>
      <c r="BF256">
        <v>0</v>
      </c>
      <c r="BG256">
        <v>1</v>
      </c>
      <c r="BH256">
        <v>0</v>
      </c>
      <c r="BI256">
        <v>1</v>
      </c>
      <c r="BJ256">
        <f t="shared" si="48"/>
        <v>41</v>
      </c>
      <c r="BL256">
        <v>7</v>
      </c>
      <c r="BM256">
        <v>1</v>
      </c>
      <c r="BN256">
        <v>0</v>
      </c>
      <c r="BO256">
        <v>0</v>
      </c>
      <c r="BP256">
        <v>0</v>
      </c>
      <c r="BQ256">
        <v>0</v>
      </c>
      <c r="BR256">
        <v>1</v>
      </c>
      <c r="BS256">
        <f t="shared" si="49"/>
        <v>33</v>
      </c>
      <c r="BU256">
        <v>8</v>
      </c>
      <c r="BV256">
        <v>1</v>
      </c>
      <c r="BW256">
        <v>0</v>
      </c>
      <c r="BX256">
        <v>0</v>
      </c>
      <c r="BY256">
        <v>0</v>
      </c>
      <c r="BZ256">
        <v>1</v>
      </c>
      <c r="CA256">
        <v>0</v>
      </c>
      <c r="CB256">
        <f t="shared" si="50"/>
        <v>17</v>
      </c>
      <c r="CD256">
        <v>7</v>
      </c>
      <c r="CE256">
        <v>1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f t="shared" si="51"/>
        <v>17</v>
      </c>
      <c r="CM256">
        <v>8</v>
      </c>
      <c r="CN256">
        <v>1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f t="shared" si="52"/>
        <v>33</v>
      </c>
      <c r="CV256">
        <v>6</v>
      </c>
      <c r="CW256">
        <v>1</v>
      </c>
      <c r="CX256">
        <v>0</v>
      </c>
      <c r="CY256">
        <v>0</v>
      </c>
      <c r="CZ256">
        <v>1</v>
      </c>
      <c r="DA256">
        <v>0</v>
      </c>
      <c r="DB256">
        <v>0</v>
      </c>
      <c r="DC256">
        <f t="shared" si="53"/>
        <v>9</v>
      </c>
      <c r="DE256">
        <v>7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1</v>
      </c>
      <c r="DL256">
        <f t="shared" si="54"/>
        <v>33</v>
      </c>
      <c r="DN256">
        <v>7</v>
      </c>
      <c r="DO256">
        <v>1</v>
      </c>
      <c r="DP256">
        <v>0</v>
      </c>
      <c r="DQ256">
        <v>0</v>
      </c>
      <c r="DR256">
        <v>1</v>
      </c>
      <c r="DS256">
        <v>0</v>
      </c>
      <c r="DT256">
        <v>0</v>
      </c>
      <c r="DU256">
        <f t="shared" si="55"/>
        <v>9</v>
      </c>
    </row>
    <row r="257" spans="1:125" x14ac:dyDescent="0.15">
      <c r="A257">
        <v>8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0</v>
      </c>
      <c r="H257">
        <f t="shared" si="42"/>
        <v>17</v>
      </c>
      <c r="J257">
        <v>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f t="shared" si="43"/>
        <v>32</v>
      </c>
      <c r="S257">
        <v>8</v>
      </c>
      <c r="T257">
        <v>1</v>
      </c>
      <c r="U257">
        <v>0</v>
      </c>
      <c r="V257">
        <v>0</v>
      </c>
      <c r="W257">
        <v>1</v>
      </c>
      <c r="X257">
        <v>0</v>
      </c>
      <c r="Y257">
        <v>1</v>
      </c>
      <c r="Z257">
        <f t="shared" si="44"/>
        <v>41</v>
      </c>
      <c r="AB257">
        <v>7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f t="shared" si="45"/>
        <v>33</v>
      </c>
      <c r="AK257">
        <v>8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f t="shared" si="46"/>
        <v>33</v>
      </c>
      <c r="AT257">
        <v>7</v>
      </c>
      <c r="AU257">
        <v>1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f t="shared" si="47"/>
        <v>33</v>
      </c>
      <c r="BC257">
        <v>8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1</v>
      </c>
      <c r="BJ257">
        <f t="shared" si="48"/>
        <v>33</v>
      </c>
      <c r="BL257">
        <v>7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1</v>
      </c>
      <c r="BS257">
        <f t="shared" si="49"/>
        <v>32</v>
      </c>
      <c r="BU257">
        <v>8</v>
      </c>
      <c r="BV257">
        <v>1</v>
      </c>
      <c r="BW257">
        <v>0</v>
      </c>
      <c r="BX257">
        <v>0</v>
      </c>
      <c r="BY257">
        <v>0</v>
      </c>
      <c r="BZ257">
        <v>1</v>
      </c>
      <c r="CA257">
        <v>0</v>
      </c>
      <c r="CB257">
        <f t="shared" si="50"/>
        <v>17</v>
      </c>
      <c r="CD257">
        <v>7</v>
      </c>
      <c r="CE257">
        <v>1</v>
      </c>
      <c r="CF257">
        <v>0</v>
      </c>
      <c r="CG257">
        <v>0</v>
      </c>
      <c r="CH257">
        <v>0</v>
      </c>
      <c r="CI257">
        <v>1</v>
      </c>
      <c r="CJ257">
        <v>0</v>
      </c>
      <c r="CK257">
        <f t="shared" si="51"/>
        <v>17</v>
      </c>
      <c r="CM257">
        <v>8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f t="shared" si="52"/>
        <v>33</v>
      </c>
      <c r="CV257">
        <v>6</v>
      </c>
      <c r="CW257">
        <v>1</v>
      </c>
      <c r="CX257">
        <v>0</v>
      </c>
      <c r="CY257">
        <v>0</v>
      </c>
      <c r="CZ257">
        <v>0</v>
      </c>
      <c r="DA257">
        <v>1</v>
      </c>
      <c r="DB257">
        <v>0</v>
      </c>
      <c r="DC257">
        <f t="shared" si="53"/>
        <v>17</v>
      </c>
      <c r="DE257">
        <v>8</v>
      </c>
      <c r="DF257">
        <v>1</v>
      </c>
      <c r="DG257">
        <v>0</v>
      </c>
      <c r="DH257">
        <v>0</v>
      </c>
      <c r="DI257">
        <v>0</v>
      </c>
      <c r="DJ257">
        <v>0</v>
      </c>
      <c r="DK257">
        <v>1</v>
      </c>
      <c r="DL257">
        <f t="shared" si="54"/>
        <v>33</v>
      </c>
      <c r="DN257">
        <v>7</v>
      </c>
      <c r="DO257">
        <v>1</v>
      </c>
      <c r="DP257">
        <v>0</v>
      </c>
      <c r="DQ257">
        <v>1</v>
      </c>
      <c r="DR257">
        <v>0</v>
      </c>
      <c r="DS257">
        <v>0</v>
      </c>
      <c r="DT257">
        <v>0</v>
      </c>
      <c r="DU257">
        <f t="shared" si="55"/>
        <v>5</v>
      </c>
    </row>
    <row r="258" spans="1:125" x14ac:dyDescent="0.15">
      <c r="A258">
        <v>8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f t="shared" si="42"/>
        <v>5</v>
      </c>
      <c r="J258">
        <v>8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1</v>
      </c>
      <c r="Q258">
        <f t="shared" si="43"/>
        <v>33</v>
      </c>
      <c r="AB258">
        <v>7</v>
      </c>
      <c r="AC258">
        <v>1</v>
      </c>
      <c r="AD258">
        <v>0</v>
      </c>
      <c r="AE258">
        <v>0</v>
      </c>
      <c r="AF258">
        <v>1</v>
      </c>
      <c r="AG258">
        <v>0</v>
      </c>
      <c r="AH258">
        <v>1</v>
      </c>
      <c r="AI258">
        <f t="shared" si="45"/>
        <v>41</v>
      </c>
      <c r="AK258">
        <v>8</v>
      </c>
      <c r="AL258">
        <v>1</v>
      </c>
      <c r="AM258">
        <v>0</v>
      </c>
      <c r="AN258">
        <v>0</v>
      </c>
      <c r="AO258">
        <v>1</v>
      </c>
      <c r="AP258">
        <v>0</v>
      </c>
      <c r="AQ258">
        <v>1</v>
      </c>
      <c r="AR258">
        <f t="shared" si="46"/>
        <v>41</v>
      </c>
      <c r="AT258">
        <v>7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f t="shared" si="47"/>
        <v>33</v>
      </c>
      <c r="BC258">
        <v>8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f t="shared" si="48"/>
        <v>33</v>
      </c>
      <c r="BL258">
        <v>7</v>
      </c>
      <c r="BM258">
        <v>1</v>
      </c>
      <c r="BN258">
        <v>0</v>
      </c>
      <c r="BO258">
        <v>0</v>
      </c>
      <c r="BP258">
        <v>0</v>
      </c>
      <c r="BQ258">
        <v>0</v>
      </c>
      <c r="BR258">
        <v>1</v>
      </c>
      <c r="BS258">
        <f t="shared" si="49"/>
        <v>33</v>
      </c>
      <c r="BU258">
        <v>8</v>
      </c>
      <c r="BV258">
        <v>1</v>
      </c>
      <c r="BW258">
        <v>0</v>
      </c>
      <c r="BX258">
        <v>1</v>
      </c>
      <c r="BY258">
        <v>0</v>
      </c>
      <c r="BZ258">
        <v>0</v>
      </c>
      <c r="CA258">
        <v>0</v>
      </c>
      <c r="CB258">
        <f t="shared" si="50"/>
        <v>5</v>
      </c>
      <c r="CD258">
        <v>7</v>
      </c>
      <c r="CE258">
        <v>1</v>
      </c>
      <c r="CF258">
        <v>0</v>
      </c>
      <c r="CG258">
        <v>1</v>
      </c>
      <c r="CH258">
        <v>0</v>
      </c>
      <c r="CI258">
        <v>0</v>
      </c>
      <c r="CJ258">
        <v>0</v>
      </c>
      <c r="CK258">
        <f t="shared" si="51"/>
        <v>5</v>
      </c>
      <c r="CM258">
        <v>8</v>
      </c>
      <c r="CN258">
        <v>1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f t="shared" si="52"/>
        <v>33</v>
      </c>
      <c r="CV258">
        <v>6</v>
      </c>
      <c r="CW258">
        <v>1</v>
      </c>
      <c r="CX258">
        <v>0</v>
      </c>
      <c r="CY258">
        <v>0</v>
      </c>
      <c r="CZ258">
        <v>0</v>
      </c>
      <c r="DA258">
        <v>0</v>
      </c>
      <c r="DB258">
        <v>1</v>
      </c>
      <c r="DC258">
        <f t="shared" si="53"/>
        <v>33</v>
      </c>
      <c r="DE258">
        <v>8</v>
      </c>
      <c r="DF258">
        <v>1</v>
      </c>
      <c r="DG258">
        <v>0</v>
      </c>
      <c r="DH258">
        <v>1</v>
      </c>
      <c r="DI258">
        <v>0</v>
      </c>
      <c r="DJ258">
        <v>0</v>
      </c>
      <c r="DK258">
        <v>0</v>
      </c>
      <c r="DL258">
        <f t="shared" si="54"/>
        <v>5</v>
      </c>
      <c r="DN258">
        <v>8</v>
      </c>
      <c r="DO258">
        <v>1</v>
      </c>
      <c r="DP258">
        <v>0</v>
      </c>
      <c r="DQ258">
        <v>0</v>
      </c>
      <c r="DR258">
        <v>0</v>
      </c>
      <c r="DS258">
        <v>0</v>
      </c>
      <c r="DT258">
        <v>1</v>
      </c>
      <c r="DU258">
        <f t="shared" si="55"/>
        <v>33</v>
      </c>
    </row>
    <row r="259" spans="1:125" x14ac:dyDescent="0.15">
      <c r="A259">
        <v>8</v>
      </c>
      <c r="B259">
        <v>1</v>
      </c>
      <c r="C259">
        <v>0</v>
      </c>
      <c r="D259">
        <v>0</v>
      </c>
      <c r="E259">
        <v>1</v>
      </c>
      <c r="F259">
        <v>0</v>
      </c>
      <c r="G259">
        <v>1</v>
      </c>
      <c r="H259">
        <f t="shared" ref="H259:H274" si="56">SUM(B259*1+C259*2+D259*4+E259*8+F259*16+G259*32)</f>
        <v>41</v>
      </c>
      <c r="J259">
        <v>8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f t="shared" ref="Q259:Q263" si="57">SUM(K259*1+L259*2+M259*4+N259*8+O259*16+P259*32)</f>
        <v>40</v>
      </c>
      <c r="AB259">
        <v>7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f t="shared" ref="AI259:AI301" si="58">SUM(AC259*1+AD259*2+AE259*4+AF259*8+AG259*16+AH259*32)</f>
        <v>33</v>
      </c>
      <c r="AK259">
        <v>8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f t="shared" ref="AR259:AR280" si="59">SUM(AL259*1+AM259*2+AN259*4+AO259*8+AP259*16+AQ259*32)</f>
        <v>33</v>
      </c>
      <c r="AT259">
        <v>7</v>
      </c>
      <c r="AU259">
        <v>1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f t="shared" ref="BA259:BA319" si="60">SUM(AU259*1+AV259*2+AW259*4+AX259*8+AY259*16+AZ259*32)</f>
        <v>5</v>
      </c>
      <c r="BC259">
        <v>8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1</v>
      </c>
      <c r="BJ259">
        <f t="shared" ref="BJ259:BJ261" si="61">SUM(BD259*1+BE259*2+BF259*4+BG259*8+BH259*16+BI259*32)</f>
        <v>33</v>
      </c>
      <c r="BL259">
        <v>7</v>
      </c>
      <c r="BM259">
        <v>1</v>
      </c>
      <c r="BN259">
        <v>0</v>
      </c>
      <c r="BO259">
        <v>0</v>
      </c>
      <c r="BP259">
        <v>0</v>
      </c>
      <c r="BQ259">
        <v>1</v>
      </c>
      <c r="BR259">
        <v>0</v>
      </c>
      <c r="BS259">
        <f t="shared" ref="BS259:BS322" si="62">SUM(BM259*1+BN259*2+BO259*4+BP259*8+BQ259*16+BR259*32)</f>
        <v>17</v>
      </c>
      <c r="BU259">
        <v>8</v>
      </c>
      <c r="BV259">
        <v>1</v>
      </c>
      <c r="BW259">
        <v>0</v>
      </c>
      <c r="BX259">
        <v>0</v>
      </c>
      <c r="BY259">
        <v>1</v>
      </c>
      <c r="BZ259">
        <v>0</v>
      </c>
      <c r="CA259">
        <v>1</v>
      </c>
      <c r="CB259">
        <f t="shared" ref="CB259:CB279" si="63">SUM(BV259*1+BW259*2+BX259*4+BY259*8+BZ259*16+CA259*32)</f>
        <v>41</v>
      </c>
      <c r="CD259">
        <v>7</v>
      </c>
      <c r="CE259">
        <v>1</v>
      </c>
      <c r="CF259">
        <v>0</v>
      </c>
      <c r="CG259">
        <v>0</v>
      </c>
      <c r="CH259">
        <v>1</v>
      </c>
      <c r="CI259">
        <v>0</v>
      </c>
      <c r="CJ259">
        <v>1</v>
      </c>
      <c r="CK259">
        <f t="shared" ref="CK259:CK322" si="64">SUM(CE259*1+CF259*2+CG259*4+CH259*8+CI259*16+CJ259*32)</f>
        <v>41</v>
      </c>
      <c r="CM259">
        <v>8</v>
      </c>
      <c r="CN259">
        <v>1</v>
      </c>
      <c r="CO259">
        <v>0</v>
      </c>
      <c r="CP259">
        <v>0</v>
      </c>
      <c r="CQ259">
        <v>1</v>
      </c>
      <c r="CR259">
        <v>0</v>
      </c>
      <c r="CS259">
        <v>1</v>
      </c>
      <c r="CT259">
        <f t="shared" ref="CT259:CT276" si="65">SUM(CN259*1+CO259*2+CP259*4+CQ259*8+CR259*16+CS259*32)</f>
        <v>41</v>
      </c>
      <c r="CV259">
        <v>6</v>
      </c>
      <c r="CW259">
        <v>1</v>
      </c>
      <c r="CX259">
        <v>0</v>
      </c>
      <c r="CY259">
        <v>0</v>
      </c>
      <c r="CZ259">
        <v>1</v>
      </c>
      <c r="DA259">
        <v>0</v>
      </c>
      <c r="DB259">
        <v>1</v>
      </c>
      <c r="DC259">
        <f t="shared" ref="DC259:DC322" si="66">SUM(CW259*1+CX259*2+CY259*4+CZ259*8+DA259*16+DB259*32)</f>
        <v>41</v>
      </c>
      <c r="DE259">
        <v>8</v>
      </c>
      <c r="DF259">
        <v>1</v>
      </c>
      <c r="DG259">
        <v>0</v>
      </c>
      <c r="DH259">
        <v>0</v>
      </c>
      <c r="DI259">
        <v>0</v>
      </c>
      <c r="DJ259">
        <v>0</v>
      </c>
      <c r="DK259">
        <v>1</v>
      </c>
      <c r="DL259">
        <f t="shared" ref="DL259:DL296" si="67">SUM(DF259*1+DG259*2+DH259*4+DI259*8+DJ259*16+DK259*32)</f>
        <v>33</v>
      </c>
      <c r="DN259">
        <v>8</v>
      </c>
      <c r="DO259">
        <v>1</v>
      </c>
      <c r="DP259">
        <v>0</v>
      </c>
      <c r="DQ259">
        <v>0</v>
      </c>
      <c r="DR259">
        <v>0</v>
      </c>
      <c r="DS259">
        <v>0</v>
      </c>
      <c r="DT259">
        <v>1</v>
      </c>
      <c r="DU259">
        <f t="shared" ref="DU259:DU296" si="68">SUM(DO259*1+DP259*2+DQ259*4+DR259*8+DS259*16+DT259*32)</f>
        <v>33</v>
      </c>
    </row>
    <row r="260" spans="1:125" x14ac:dyDescent="0.15">
      <c r="A260">
        <v>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f t="shared" si="56"/>
        <v>33</v>
      </c>
      <c r="J260">
        <v>8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1</v>
      </c>
      <c r="Q260">
        <f t="shared" si="57"/>
        <v>33</v>
      </c>
      <c r="AB260">
        <v>7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f t="shared" si="58"/>
        <v>33</v>
      </c>
      <c r="AK260">
        <v>8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f t="shared" si="59"/>
        <v>33</v>
      </c>
      <c r="AT260">
        <v>7</v>
      </c>
      <c r="AU260">
        <v>1</v>
      </c>
      <c r="AV260">
        <v>0</v>
      </c>
      <c r="AW260">
        <v>0</v>
      </c>
      <c r="AX260">
        <v>1</v>
      </c>
      <c r="AY260">
        <v>0</v>
      </c>
      <c r="AZ260">
        <v>1</v>
      </c>
      <c r="BA260">
        <f t="shared" si="60"/>
        <v>41</v>
      </c>
      <c r="BC260">
        <v>8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f t="shared" si="61"/>
        <v>33</v>
      </c>
      <c r="BL260">
        <v>7</v>
      </c>
      <c r="BM260">
        <v>1</v>
      </c>
      <c r="BN260">
        <v>0</v>
      </c>
      <c r="BO260">
        <v>1</v>
      </c>
      <c r="BP260">
        <v>0</v>
      </c>
      <c r="BQ260">
        <v>0</v>
      </c>
      <c r="BR260">
        <v>0</v>
      </c>
      <c r="BS260">
        <f t="shared" si="62"/>
        <v>5</v>
      </c>
      <c r="BU260">
        <v>8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1</v>
      </c>
      <c r="CB260">
        <f t="shared" si="63"/>
        <v>33</v>
      </c>
      <c r="CD260">
        <v>7</v>
      </c>
      <c r="CE260">
        <v>1</v>
      </c>
      <c r="CF260">
        <v>0</v>
      </c>
      <c r="CG260">
        <v>0</v>
      </c>
      <c r="CH260">
        <v>0</v>
      </c>
      <c r="CI260">
        <v>0</v>
      </c>
      <c r="CJ260">
        <v>1</v>
      </c>
      <c r="CK260">
        <f t="shared" si="64"/>
        <v>33</v>
      </c>
      <c r="CM260">
        <v>8</v>
      </c>
      <c r="CN260">
        <v>1</v>
      </c>
      <c r="CO260">
        <v>0</v>
      </c>
      <c r="CP260">
        <v>0</v>
      </c>
      <c r="CQ260">
        <v>0</v>
      </c>
      <c r="CR260">
        <v>1</v>
      </c>
      <c r="CS260">
        <v>0</v>
      </c>
      <c r="CT260">
        <f t="shared" si="65"/>
        <v>17</v>
      </c>
      <c r="CV260">
        <v>7</v>
      </c>
      <c r="CW260">
        <v>1</v>
      </c>
      <c r="CX260">
        <v>0</v>
      </c>
      <c r="CY260">
        <v>0</v>
      </c>
      <c r="CZ260">
        <v>0</v>
      </c>
      <c r="DA260">
        <v>0</v>
      </c>
      <c r="DB260">
        <v>1</v>
      </c>
      <c r="DC260">
        <f t="shared" si="66"/>
        <v>33</v>
      </c>
      <c r="DE260">
        <v>8</v>
      </c>
      <c r="DF260">
        <v>1</v>
      </c>
      <c r="DG260">
        <v>0</v>
      </c>
      <c r="DH260">
        <v>0</v>
      </c>
      <c r="DI260">
        <v>1</v>
      </c>
      <c r="DJ260">
        <v>0</v>
      </c>
      <c r="DK260">
        <v>1</v>
      </c>
      <c r="DL260">
        <f t="shared" si="67"/>
        <v>41</v>
      </c>
      <c r="DN260">
        <v>8</v>
      </c>
      <c r="DO260">
        <v>1</v>
      </c>
      <c r="DP260">
        <v>0</v>
      </c>
      <c r="DQ260">
        <v>0</v>
      </c>
      <c r="DR260">
        <v>0</v>
      </c>
      <c r="DS260">
        <v>1</v>
      </c>
      <c r="DT260">
        <v>0</v>
      </c>
      <c r="DU260">
        <f t="shared" si="68"/>
        <v>17</v>
      </c>
    </row>
    <row r="261" spans="1:125" x14ac:dyDescent="0.15">
      <c r="A261">
        <v>8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f t="shared" si="56"/>
        <v>33</v>
      </c>
      <c r="J261">
        <v>8</v>
      </c>
      <c r="K261">
        <v>1</v>
      </c>
      <c r="L261">
        <v>0</v>
      </c>
      <c r="M261">
        <v>1</v>
      </c>
      <c r="N261">
        <v>0</v>
      </c>
      <c r="O261">
        <v>0</v>
      </c>
      <c r="P261">
        <v>0</v>
      </c>
      <c r="Q261">
        <f t="shared" si="57"/>
        <v>5</v>
      </c>
      <c r="AB261">
        <v>7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f t="shared" si="58"/>
        <v>33</v>
      </c>
      <c r="AK261">
        <v>8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1</v>
      </c>
      <c r="AR261">
        <f t="shared" si="59"/>
        <v>33</v>
      </c>
      <c r="AT261">
        <v>8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f t="shared" si="60"/>
        <v>33</v>
      </c>
      <c r="BC261">
        <v>8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f t="shared" si="61"/>
        <v>33</v>
      </c>
      <c r="BL261">
        <v>7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f t="shared" si="62"/>
        <v>33</v>
      </c>
      <c r="BU261">
        <v>8</v>
      </c>
      <c r="BV261">
        <v>1</v>
      </c>
      <c r="BW261">
        <v>0</v>
      </c>
      <c r="BX261">
        <v>0</v>
      </c>
      <c r="BY261">
        <v>0</v>
      </c>
      <c r="BZ261">
        <v>1</v>
      </c>
      <c r="CA261">
        <v>0</v>
      </c>
      <c r="CB261">
        <f t="shared" si="63"/>
        <v>17</v>
      </c>
      <c r="CD261">
        <v>7</v>
      </c>
      <c r="CE261">
        <v>1</v>
      </c>
      <c r="CF261">
        <v>0</v>
      </c>
      <c r="CG261">
        <v>0</v>
      </c>
      <c r="CH261">
        <v>0</v>
      </c>
      <c r="CI261">
        <v>0</v>
      </c>
      <c r="CJ261">
        <v>1</v>
      </c>
      <c r="CK261">
        <f t="shared" si="64"/>
        <v>33</v>
      </c>
      <c r="CM261">
        <v>8</v>
      </c>
      <c r="CN261">
        <v>1</v>
      </c>
      <c r="CO261">
        <v>0</v>
      </c>
      <c r="CP261">
        <v>0</v>
      </c>
      <c r="CQ261">
        <v>1</v>
      </c>
      <c r="CR261">
        <v>1</v>
      </c>
      <c r="CS261">
        <v>0</v>
      </c>
      <c r="CT261">
        <f t="shared" si="65"/>
        <v>25</v>
      </c>
      <c r="CV261">
        <v>7</v>
      </c>
      <c r="CW261">
        <v>1</v>
      </c>
      <c r="CX261">
        <v>0</v>
      </c>
      <c r="CY261">
        <v>0</v>
      </c>
      <c r="CZ261">
        <v>0</v>
      </c>
      <c r="DA261">
        <v>0</v>
      </c>
      <c r="DB261">
        <v>1</v>
      </c>
      <c r="DC261">
        <f t="shared" si="66"/>
        <v>33</v>
      </c>
      <c r="DE261">
        <v>8</v>
      </c>
      <c r="DF261">
        <v>1</v>
      </c>
      <c r="DG261">
        <v>0</v>
      </c>
      <c r="DH261">
        <v>0</v>
      </c>
      <c r="DI261">
        <v>0</v>
      </c>
      <c r="DJ261">
        <v>1</v>
      </c>
      <c r="DK261">
        <v>0</v>
      </c>
      <c r="DL261">
        <f t="shared" si="67"/>
        <v>17</v>
      </c>
      <c r="DN261">
        <v>8</v>
      </c>
      <c r="DO261">
        <v>1</v>
      </c>
      <c r="DP261">
        <v>0</v>
      </c>
      <c r="DQ261">
        <v>0</v>
      </c>
      <c r="DR261">
        <v>0</v>
      </c>
      <c r="DS261">
        <v>0</v>
      </c>
      <c r="DT261">
        <v>1</v>
      </c>
      <c r="DU261">
        <f t="shared" si="68"/>
        <v>33</v>
      </c>
    </row>
    <row r="262" spans="1:125" x14ac:dyDescent="0.15">
      <c r="A262">
        <v>8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f t="shared" si="56"/>
        <v>17</v>
      </c>
      <c r="J262">
        <v>8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f t="shared" si="57"/>
        <v>33</v>
      </c>
      <c r="AB262">
        <v>7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f t="shared" si="58"/>
        <v>33</v>
      </c>
      <c r="AK262">
        <v>8</v>
      </c>
      <c r="AL262">
        <v>1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f t="shared" si="59"/>
        <v>5</v>
      </c>
      <c r="AT262">
        <v>8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f t="shared" si="60"/>
        <v>33</v>
      </c>
      <c r="BL262">
        <v>7</v>
      </c>
      <c r="BM262">
        <v>1</v>
      </c>
      <c r="BN262">
        <v>0</v>
      </c>
      <c r="BO262">
        <v>1</v>
      </c>
      <c r="BP262">
        <v>0</v>
      </c>
      <c r="BQ262">
        <v>0</v>
      </c>
      <c r="BR262">
        <v>0</v>
      </c>
      <c r="BS262">
        <f t="shared" si="62"/>
        <v>5</v>
      </c>
      <c r="BU262">
        <v>8</v>
      </c>
      <c r="BV262">
        <v>1</v>
      </c>
      <c r="BW262">
        <v>0</v>
      </c>
      <c r="BX262">
        <v>0</v>
      </c>
      <c r="BY262">
        <v>0</v>
      </c>
      <c r="BZ262">
        <v>1</v>
      </c>
      <c r="CA262">
        <v>0</v>
      </c>
      <c r="CB262">
        <f t="shared" si="63"/>
        <v>17</v>
      </c>
      <c r="CD262">
        <v>7</v>
      </c>
      <c r="CE262">
        <v>1</v>
      </c>
      <c r="CF262">
        <v>0</v>
      </c>
      <c r="CG262">
        <v>1</v>
      </c>
      <c r="CH262">
        <v>0</v>
      </c>
      <c r="CI262">
        <v>0</v>
      </c>
      <c r="CJ262">
        <v>0</v>
      </c>
      <c r="CK262">
        <f t="shared" si="64"/>
        <v>5</v>
      </c>
      <c r="CM262">
        <v>8</v>
      </c>
      <c r="CN262">
        <v>1</v>
      </c>
      <c r="CO262">
        <v>0</v>
      </c>
      <c r="CP262">
        <v>0</v>
      </c>
      <c r="CQ262">
        <v>0</v>
      </c>
      <c r="CR262">
        <v>1</v>
      </c>
      <c r="CS262">
        <v>0</v>
      </c>
      <c r="CT262">
        <f t="shared" si="65"/>
        <v>17</v>
      </c>
      <c r="CV262">
        <v>7</v>
      </c>
      <c r="CW262">
        <v>1</v>
      </c>
      <c r="CX262">
        <v>0</v>
      </c>
      <c r="CY262">
        <v>0</v>
      </c>
      <c r="CZ262">
        <v>1</v>
      </c>
      <c r="DA262">
        <v>0</v>
      </c>
      <c r="DB262">
        <v>1</v>
      </c>
      <c r="DC262">
        <f t="shared" si="66"/>
        <v>41</v>
      </c>
      <c r="DE262">
        <v>8</v>
      </c>
      <c r="DF262">
        <v>1</v>
      </c>
      <c r="DG262">
        <v>0</v>
      </c>
      <c r="DH262">
        <v>1</v>
      </c>
      <c r="DI262">
        <v>0</v>
      </c>
      <c r="DJ262">
        <v>0</v>
      </c>
      <c r="DK262">
        <v>0</v>
      </c>
      <c r="DL262">
        <f t="shared" si="67"/>
        <v>5</v>
      </c>
      <c r="DN262">
        <v>8</v>
      </c>
      <c r="DO262">
        <v>1</v>
      </c>
      <c r="DP262">
        <v>0</v>
      </c>
      <c r="DQ262">
        <v>1</v>
      </c>
      <c r="DR262">
        <v>0</v>
      </c>
      <c r="DS262">
        <v>0</v>
      </c>
      <c r="DT262">
        <v>0</v>
      </c>
      <c r="DU262">
        <f t="shared" si="68"/>
        <v>5</v>
      </c>
    </row>
    <row r="263" spans="1:125" x14ac:dyDescent="0.15">
      <c r="A263">
        <v>8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f t="shared" si="56"/>
        <v>16</v>
      </c>
      <c r="J263">
        <v>8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1</v>
      </c>
      <c r="Q263">
        <f t="shared" si="57"/>
        <v>41</v>
      </c>
      <c r="AB263">
        <v>7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f t="shared" si="58"/>
        <v>33</v>
      </c>
      <c r="AK263">
        <v>8</v>
      </c>
      <c r="AL263">
        <v>1</v>
      </c>
      <c r="AM263">
        <v>0</v>
      </c>
      <c r="AN263">
        <v>0</v>
      </c>
      <c r="AO263">
        <v>1</v>
      </c>
      <c r="AP263">
        <v>0</v>
      </c>
      <c r="AQ263">
        <v>1</v>
      </c>
      <c r="AR263">
        <f t="shared" si="59"/>
        <v>41</v>
      </c>
      <c r="AT263">
        <v>8</v>
      </c>
      <c r="AU263">
        <v>1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f t="shared" si="60"/>
        <v>9</v>
      </c>
      <c r="BL263">
        <v>7</v>
      </c>
      <c r="BM263">
        <v>1</v>
      </c>
      <c r="BN263">
        <v>0</v>
      </c>
      <c r="BO263">
        <v>0</v>
      </c>
      <c r="BP263">
        <v>1</v>
      </c>
      <c r="BQ263">
        <v>0</v>
      </c>
      <c r="BR263">
        <v>0</v>
      </c>
      <c r="BS263">
        <f t="shared" si="62"/>
        <v>9</v>
      </c>
      <c r="BU263">
        <v>8</v>
      </c>
      <c r="BV263">
        <v>1</v>
      </c>
      <c r="BW263">
        <v>0</v>
      </c>
      <c r="BX263">
        <v>1</v>
      </c>
      <c r="BY263">
        <v>0</v>
      </c>
      <c r="BZ263">
        <v>0</v>
      </c>
      <c r="CA263">
        <v>0</v>
      </c>
      <c r="CB263">
        <f t="shared" si="63"/>
        <v>5</v>
      </c>
      <c r="CD263">
        <v>7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1</v>
      </c>
      <c r="CK263">
        <f t="shared" si="64"/>
        <v>33</v>
      </c>
      <c r="CM263">
        <v>8</v>
      </c>
      <c r="CN263">
        <v>1</v>
      </c>
      <c r="CO263">
        <v>0</v>
      </c>
      <c r="CP263">
        <v>0</v>
      </c>
      <c r="CQ263">
        <v>0</v>
      </c>
      <c r="CR263">
        <v>1</v>
      </c>
      <c r="CS263">
        <v>0</v>
      </c>
      <c r="CT263">
        <f t="shared" si="65"/>
        <v>17</v>
      </c>
      <c r="CV263">
        <v>7</v>
      </c>
      <c r="CW263">
        <v>1</v>
      </c>
      <c r="CX263">
        <v>0</v>
      </c>
      <c r="CY263">
        <v>0</v>
      </c>
      <c r="CZ263">
        <v>0</v>
      </c>
      <c r="DA263">
        <v>1</v>
      </c>
      <c r="DB263">
        <v>0</v>
      </c>
      <c r="DC263">
        <f t="shared" si="66"/>
        <v>17</v>
      </c>
      <c r="DE263">
        <v>8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1</v>
      </c>
      <c r="DL263">
        <f t="shared" si="67"/>
        <v>33</v>
      </c>
      <c r="DN263">
        <v>8</v>
      </c>
      <c r="DO263">
        <v>1</v>
      </c>
      <c r="DP263">
        <v>0</v>
      </c>
      <c r="DQ263">
        <v>0</v>
      </c>
      <c r="DR263">
        <v>0</v>
      </c>
      <c r="DS263">
        <v>0</v>
      </c>
      <c r="DT263">
        <v>1</v>
      </c>
      <c r="DU263">
        <f t="shared" si="68"/>
        <v>33</v>
      </c>
    </row>
    <row r="264" spans="1:125" x14ac:dyDescent="0.15">
      <c r="A264">
        <v>8</v>
      </c>
      <c r="B264">
        <v>0</v>
      </c>
      <c r="C264">
        <v>0</v>
      </c>
      <c r="D264">
        <v>0</v>
      </c>
      <c r="E264">
        <v>1</v>
      </c>
      <c r="F264">
        <v>1</v>
      </c>
      <c r="G264">
        <v>0</v>
      </c>
      <c r="H264">
        <f t="shared" si="56"/>
        <v>24</v>
      </c>
      <c r="AB264">
        <v>7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f t="shared" si="58"/>
        <v>33</v>
      </c>
      <c r="AK264">
        <v>8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f t="shared" si="59"/>
        <v>33</v>
      </c>
      <c r="AT264">
        <v>8</v>
      </c>
      <c r="AU264">
        <v>1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f t="shared" si="60"/>
        <v>17</v>
      </c>
      <c r="BL264">
        <v>7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f t="shared" si="62"/>
        <v>5</v>
      </c>
      <c r="BU264">
        <v>8</v>
      </c>
      <c r="BV264">
        <v>1</v>
      </c>
      <c r="BW264">
        <v>0</v>
      </c>
      <c r="BX264">
        <v>0</v>
      </c>
      <c r="BY264">
        <v>1</v>
      </c>
      <c r="BZ264">
        <v>0</v>
      </c>
      <c r="CA264">
        <v>1</v>
      </c>
      <c r="CB264">
        <f t="shared" si="63"/>
        <v>41</v>
      </c>
      <c r="CD264">
        <v>7</v>
      </c>
      <c r="CE264">
        <v>1</v>
      </c>
      <c r="CF264">
        <v>0</v>
      </c>
      <c r="CG264">
        <v>0</v>
      </c>
      <c r="CH264">
        <v>1</v>
      </c>
      <c r="CI264">
        <v>0</v>
      </c>
      <c r="CJ264">
        <v>1</v>
      </c>
      <c r="CK264">
        <f t="shared" si="64"/>
        <v>41</v>
      </c>
      <c r="CM264">
        <v>8</v>
      </c>
      <c r="CN264">
        <v>1</v>
      </c>
      <c r="CO264">
        <v>0</v>
      </c>
      <c r="CP264">
        <v>1</v>
      </c>
      <c r="CQ264">
        <v>0</v>
      </c>
      <c r="CR264">
        <v>0</v>
      </c>
      <c r="CS264">
        <v>0</v>
      </c>
      <c r="CT264">
        <f t="shared" si="65"/>
        <v>5</v>
      </c>
      <c r="CV264">
        <v>7</v>
      </c>
      <c r="CW264">
        <v>1</v>
      </c>
      <c r="CX264">
        <v>0</v>
      </c>
      <c r="CY264">
        <v>0</v>
      </c>
      <c r="CZ264">
        <v>0</v>
      </c>
      <c r="DA264">
        <v>1</v>
      </c>
      <c r="DB264">
        <v>0</v>
      </c>
      <c r="DC264">
        <f t="shared" si="66"/>
        <v>17</v>
      </c>
      <c r="DE264">
        <v>8</v>
      </c>
      <c r="DF264">
        <v>1</v>
      </c>
      <c r="DG264">
        <v>0</v>
      </c>
      <c r="DH264">
        <v>0</v>
      </c>
      <c r="DI264">
        <v>1</v>
      </c>
      <c r="DJ264">
        <v>0</v>
      </c>
      <c r="DK264">
        <v>1</v>
      </c>
      <c r="DL264">
        <f t="shared" si="67"/>
        <v>41</v>
      </c>
      <c r="DN264">
        <v>8</v>
      </c>
      <c r="DO264">
        <v>1</v>
      </c>
      <c r="DP264">
        <v>0</v>
      </c>
      <c r="DQ264">
        <v>0</v>
      </c>
      <c r="DR264">
        <v>1</v>
      </c>
      <c r="DS264">
        <v>0</v>
      </c>
      <c r="DT264">
        <v>1</v>
      </c>
      <c r="DU264">
        <f t="shared" si="68"/>
        <v>41</v>
      </c>
    </row>
    <row r="265" spans="1:125" x14ac:dyDescent="0.15">
      <c r="A265">
        <v>8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f t="shared" si="56"/>
        <v>17</v>
      </c>
      <c r="AB265">
        <v>7</v>
      </c>
      <c r="AC265">
        <v>1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f t="shared" si="58"/>
        <v>5</v>
      </c>
      <c r="AK265">
        <v>8</v>
      </c>
      <c r="AL265">
        <v>1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f t="shared" si="59"/>
        <v>5</v>
      </c>
      <c r="AT265">
        <v>8</v>
      </c>
      <c r="AU265">
        <v>1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f t="shared" si="60"/>
        <v>17</v>
      </c>
      <c r="BL265">
        <v>7</v>
      </c>
      <c r="BM265">
        <v>1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f t="shared" si="62"/>
        <v>9</v>
      </c>
      <c r="BU265">
        <v>8</v>
      </c>
      <c r="BV265">
        <v>1</v>
      </c>
      <c r="BW265">
        <v>0</v>
      </c>
      <c r="BX265">
        <v>0</v>
      </c>
      <c r="BY265">
        <v>0</v>
      </c>
      <c r="BZ265">
        <v>0</v>
      </c>
      <c r="CA265">
        <v>1</v>
      </c>
      <c r="CB265">
        <f t="shared" si="63"/>
        <v>33</v>
      </c>
      <c r="CD265">
        <v>7</v>
      </c>
      <c r="CE265">
        <v>1</v>
      </c>
      <c r="CF265">
        <v>0</v>
      </c>
      <c r="CG265">
        <v>0</v>
      </c>
      <c r="CH265">
        <v>0</v>
      </c>
      <c r="CI265">
        <v>0</v>
      </c>
      <c r="CJ265">
        <v>1</v>
      </c>
      <c r="CK265">
        <f t="shared" si="64"/>
        <v>33</v>
      </c>
      <c r="CM265">
        <v>8</v>
      </c>
      <c r="CN265">
        <v>1</v>
      </c>
      <c r="CO265">
        <v>0</v>
      </c>
      <c r="CP265">
        <v>0</v>
      </c>
      <c r="CQ265">
        <v>0</v>
      </c>
      <c r="CR265">
        <v>0</v>
      </c>
      <c r="CS265">
        <v>1</v>
      </c>
      <c r="CT265">
        <f t="shared" si="65"/>
        <v>33</v>
      </c>
      <c r="CV265">
        <v>7</v>
      </c>
      <c r="CW265">
        <v>1</v>
      </c>
      <c r="CX265">
        <v>0</v>
      </c>
      <c r="CY265">
        <v>0</v>
      </c>
      <c r="CZ265">
        <v>0</v>
      </c>
      <c r="DA265">
        <v>0</v>
      </c>
      <c r="DB265">
        <v>1</v>
      </c>
      <c r="DC265">
        <f t="shared" si="66"/>
        <v>33</v>
      </c>
      <c r="DE265">
        <v>8</v>
      </c>
      <c r="DF265">
        <v>1</v>
      </c>
      <c r="DG265">
        <v>0</v>
      </c>
      <c r="DH265">
        <v>0</v>
      </c>
      <c r="DI265">
        <v>1</v>
      </c>
      <c r="DJ265">
        <v>0</v>
      </c>
      <c r="DK265">
        <v>1</v>
      </c>
      <c r="DL265">
        <f t="shared" si="67"/>
        <v>41</v>
      </c>
      <c r="DN265">
        <v>8</v>
      </c>
      <c r="DO265">
        <v>1</v>
      </c>
      <c r="DP265">
        <v>0</v>
      </c>
      <c r="DQ265">
        <v>0</v>
      </c>
      <c r="DR265">
        <v>1</v>
      </c>
      <c r="DS265">
        <v>0</v>
      </c>
      <c r="DT265">
        <v>1</v>
      </c>
      <c r="DU265">
        <f t="shared" si="68"/>
        <v>41</v>
      </c>
    </row>
    <row r="266" spans="1:125" x14ac:dyDescent="0.15">
      <c r="A266">
        <v>8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f t="shared" si="56"/>
        <v>16</v>
      </c>
      <c r="AB266">
        <v>7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f t="shared" si="58"/>
        <v>33</v>
      </c>
      <c r="AK266">
        <v>8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f t="shared" si="59"/>
        <v>33</v>
      </c>
      <c r="AT266">
        <v>8</v>
      </c>
      <c r="AU266">
        <v>1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f t="shared" si="60"/>
        <v>5</v>
      </c>
      <c r="BL266">
        <v>7</v>
      </c>
      <c r="BM266">
        <v>1</v>
      </c>
      <c r="BN266">
        <v>0</v>
      </c>
      <c r="BO266">
        <v>0</v>
      </c>
      <c r="BP266">
        <v>0</v>
      </c>
      <c r="BQ266">
        <v>0</v>
      </c>
      <c r="BR266">
        <v>1</v>
      </c>
      <c r="BS266">
        <f t="shared" si="62"/>
        <v>33</v>
      </c>
      <c r="BU266">
        <v>8</v>
      </c>
      <c r="BV266">
        <v>1</v>
      </c>
      <c r="BW266">
        <v>0</v>
      </c>
      <c r="BX266">
        <v>0</v>
      </c>
      <c r="BY266">
        <v>1</v>
      </c>
      <c r="BZ266">
        <v>0</v>
      </c>
      <c r="CA266">
        <v>1</v>
      </c>
      <c r="CB266">
        <f t="shared" si="63"/>
        <v>41</v>
      </c>
      <c r="CD266">
        <v>7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1</v>
      </c>
      <c r="CK266">
        <f t="shared" si="64"/>
        <v>33</v>
      </c>
      <c r="CM266">
        <v>8</v>
      </c>
      <c r="CN266">
        <v>1</v>
      </c>
      <c r="CO266">
        <v>0</v>
      </c>
      <c r="CP266">
        <v>1</v>
      </c>
      <c r="CQ266">
        <v>0</v>
      </c>
      <c r="CR266">
        <v>0</v>
      </c>
      <c r="CS266">
        <v>0</v>
      </c>
      <c r="CT266">
        <f t="shared" si="65"/>
        <v>5</v>
      </c>
      <c r="CV266">
        <v>7</v>
      </c>
      <c r="CW266">
        <v>1</v>
      </c>
      <c r="CX266">
        <v>0</v>
      </c>
      <c r="CY266">
        <v>0</v>
      </c>
      <c r="CZ266">
        <v>1</v>
      </c>
      <c r="DA266">
        <v>0</v>
      </c>
      <c r="DB266">
        <v>0</v>
      </c>
      <c r="DC266">
        <f t="shared" si="66"/>
        <v>9</v>
      </c>
      <c r="DE266">
        <v>8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1</v>
      </c>
      <c r="DL266">
        <f t="shared" si="67"/>
        <v>33</v>
      </c>
      <c r="DN266">
        <v>8</v>
      </c>
      <c r="DO266">
        <v>1</v>
      </c>
      <c r="DP266">
        <v>0</v>
      </c>
      <c r="DQ266">
        <v>1</v>
      </c>
      <c r="DR266">
        <v>0</v>
      </c>
      <c r="DS266">
        <v>0</v>
      </c>
      <c r="DT266">
        <v>0</v>
      </c>
      <c r="DU266">
        <f t="shared" si="68"/>
        <v>5</v>
      </c>
    </row>
    <row r="267" spans="1:125" x14ac:dyDescent="0.15">
      <c r="A267">
        <v>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f t="shared" si="56"/>
        <v>32</v>
      </c>
      <c r="AB267">
        <v>7</v>
      </c>
      <c r="AC267">
        <v>1</v>
      </c>
      <c r="AD267">
        <v>0</v>
      </c>
      <c r="AE267">
        <v>0</v>
      </c>
      <c r="AF267">
        <v>1</v>
      </c>
      <c r="AG267">
        <v>0</v>
      </c>
      <c r="AH267">
        <v>1</v>
      </c>
      <c r="AI267">
        <f t="shared" si="58"/>
        <v>41</v>
      </c>
      <c r="AK267">
        <v>8</v>
      </c>
      <c r="AL267">
        <v>1</v>
      </c>
      <c r="AM267">
        <v>0</v>
      </c>
      <c r="AN267">
        <v>0</v>
      </c>
      <c r="AO267">
        <v>1</v>
      </c>
      <c r="AP267">
        <v>0</v>
      </c>
      <c r="AQ267">
        <v>1</v>
      </c>
      <c r="AR267">
        <f t="shared" si="59"/>
        <v>41</v>
      </c>
      <c r="AT267">
        <v>8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1</v>
      </c>
      <c r="BA267">
        <f t="shared" si="60"/>
        <v>41</v>
      </c>
      <c r="BL267">
        <v>7</v>
      </c>
      <c r="BM267">
        <v>1</v>
      </c>
      <c r="BN267">
        <v>0</v>
      </c>
      <c r="BO267">
        <v>1</v>
      </c>
      <c r="BP267">
        <v>0</v>
      </c>
      <c r="BQ267">
        <v>0</v>
      </c>
      <c r="BR267">
        <v>0</v>
      </c>
      <c r="BS267">
        <f t="shared" si="62"/>
        <v>5</v>
      </c>
      <c r="BU267">
        <v>8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1</v>
      </c>
      <c r="CB267">
        <f t="shared" si="63"/>
        <v>33</v>
      </c>
      <c r="CD267">
        <v>7</v>
      </c>
      <c r="CE267">
        <v>1</v>
      </c>
      <c r="CF267">
        <v>0</v>
      </c>
      <c r="CG267">
        <v>0</v>
      </c>
      <c r="CH267">
        <v>0</v>
      </c>
      <c r="CI267">
        <v>1</v>
      </c>
      <c r="CJ267">
        <v>0</v>
      </c>
      <c r="CK267">
        <f t="shared" si="64"/>
        <v>17</v>
      </c>
      <c r="CM267">
        <v>8</v>
      </c>
      <c r="CN267">
        <v>1</v>
      </c>
      <c r="CO267">
        <v>0</v>
      </c>
      <c r="CP267">
        <v>0</v>
      </c>
      <c r="CQ267">
        <v>0</v>
      </c>
      <c r="CR267">
        <v>0</v>
      </c>
      <c r="CS267">
        <v>1</v>
      </c>
      <c r="CT267">
        <f t="shared" si="65"/>
        <v>33</v>
      </c>
      <c r="CV267">
        <v>7</v>
      </c>
      <c r="CW267">
        <v>1</v>
      </c>
      <c r="CX267">
        <v>0</v>
      </c>
      <c r="CY267">
        <v>0</v>
      </c>
      <c r="CZ267">
        <v>1</v>
      </c>
      <c r="DA267">
        <v>0</v>
      </c>
      <c r="DB267">
        <v>0</v>
      </c>
      <c r="DC267">
        <f t="shared" si="66"/>
        <v>9</v>
      </c>
      <c r="DE267">
        <v>8</v>
      </c>
      <c r="DF267">
        <v>1</v>
      </c>
      <c r="DG267">
        <v>0</v>
      </c>
      <c r="DH267">
        <v>0</v>
      </c>
      <c r="DI267">
        <v>0</v>
      </c>
      <c r="DJ267">
        <v>0</v>
      </c>
      <c r="DK267">
        <v>1</v>
      </c>
      <c r="DL267">
        <f t="shared" si="67"/>
        <v>33</v>
      </c>
      <c r="DN267">
        <v>8</v>
      </c>
      <c r="DO267">
        <v>1</v>
      </c>
      <c r="DP267">
        <v>0</v>
      </c>
      <c r="DQ267">
        <v>0</v>
      </c>
      <c r="DR267">
        <v>0</v>
      </c>
      <c r="DS267">
        <v>0</v>
      </c>
      <c r="DT267">
        <v>1</v>
      </c>
      <c r="DU267">
        <f t="shared" si="68"/>
        <v>33</v>
      </c>
    </row>
    <row r="268" spans="1:125" x14ac:dyDescent="0.15">
      <c r="A268">
        <v>8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1</v>
      </c>
      <c r="H268">
        <f t="shared" si="56"/>
        <v>33</v>
      </c>
      <c r="AB268">
        <v>8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f t="shared" si="58"/>
        <v>33</v>
      </c>
      <c r="AK268">
        <v>8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f t="shared" si="59"/>
        <v>33</v>
      </c>
      <c r="AT268">
        <v>8</v>
      </c>
      <c r="AU268">
        <v>1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f t="shared" si="60"/>
        <v>5</v>
      </c>
      <c r="BL268">
        <v>7</v>
      </c>
      <c r="BM268">
        <v>1</v>
      </c>
      <c r="BN268">
        <v>0</v>
      </c>
      <c r="BO268">
        <v>0</v>
      </c>
      <c r="BP268">
        <v>1</v>
      </c>
      <c r="BQ268">
        <v>0</v>
      </c>
      <c r="BR268">
        <v>1</v>
      </c>
      <c r="BS268">
        <f t="shared" si="62"/>
        <v>41</v>
      </c>
      <c r="BU268">
        <v>8</v>
      </c>
      <c r="BV268">
        <v>1</v>
      </c>
      <c r="BW268">
        <v>0</v>
      </c>
      <c r="BX268">
        <v>0</v>
      </c>
      <c r="BY268">
        <v>0</v>
      </c>
      <c r="BZ268">
        <v>0</v>
      </c>
      <c r="CA268">
        <v>1</v>
      </c>
      <c r="CB268">
        <f t="shared" si="63"/>
        <v>33</v>
      </c>
      <c r="CD268">
        <v>7</v>
      </c>
      <c r="CE268">
        <v>1</v>
      </c>
      <c r="CF268">
        <v>0</v>
      </c>
      <c r="CG268">
        <v>0</v>
      </c>
      <c r="CH268">
        <v>0</v>
      </c>
      <c r="CI268">
        <v>1</v>
      </c>
      <c r="CJ268">
        <v>0</v>
      </c>
      <c r="CK268">
        <f t="shared" si="64"/>
        <v>17</v>
      </c>
      <c r="CM268">
        <v>8</v>
      </c>
      <c r="CN268">
        <v>1</v>
      </c>
      <c r="CO268">
        <v>0</v>
      </c>
      <c r="CP268">
        <v>0</v>
      </c>
      <c r="CQ268">
        <v>1</v>
      </c>
      <c r="CR268">
        <v>0</v>
      </c>
      <c r="CS268">
        <v>1</v>
      </c>
      <c r="CT268">
        <f t="shared" si="65"/>
        <v>41</v>
      </c>
      <c r="CV268">
        <v>7</v>
      </c>
      <c r="CW268">
        <v>1</v>
      </c>
      <c r="CX268">
        <v>0</v>
      </c>
      <c r="CY268">
        <v>0</v>
      </c>
      <c r="CZ268">
        <v>0</v>
      </c>
      <c r="DA268">
        <v>0</v>
      </c>
      <c r="DB268">
        <v>1</v>
      </c>
      <c r="DC268">
        <f t="shared" si="66"/>
        <v>33</v>
      </c>
      <c r="DE268">
        <v>8</v>
      </c>
      <c r="DF268">
        <v>1</v>
      </c>
      <c r="DG268">
        <v>0</v>
      </c>
      <c r="DH268">
        <v>0</v>
      </c>
      <c r="DI268">
        <v>0</v>
      </c>
      <c r="DJ268">
        <v>1</v>
      </c>
      <c r="DK268">
        <v>0</v>
      </c>
      <c r="DL268">
        <f t="shared" si="67"/>
        <v>17</v>
      </c>
      <c r="DN268">
        <v>8</v>
      </c>
      <c r="DO268">
        <v>1</v>
      </c>
      <c r="DP268">
        <v>0</v>
      </c>
      <c r="DQ268">
        <v>1</v>
      </c>
      <c r="DR268">
        <v>0</v>
      </c>
      <c r="DS268">
        <v>0</v>
      </c>
      <c r="DT268">
        <v>0</v>
      </c>
      <c r="DU268">
        <f t="shared" si="68"/>
        <v>5</v>
      </c>
    </row>
    <row r="269" spans="1:125" x14ac:dyDescent="0.15">
      <c r="A269">
        <v>8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56"/>
        <v>5</v>
      </c>
      <c r="AB269">
        <v>8</v>
      </c>
      <c r="AC269">
        <v>1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f t="shared" si="58"/>
        <v>5</v>
      </c>
      <c r="AK269">
        <v>8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f t="shared" si="59"/>
        <v>33</v>
      </c>
      <c r="AT269">
        <v>8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f t="shared" si="60"/>
        <v>33</v>
      </c>
      <c r="BL269">
        <v>7</v>
      </c>
      <c r="BM269">
        <v>1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f t="shared" si="62"/>
        <v>17</v>
      </c>
      <c r="BU269">
        <v>8</v>
      </c>
      <c r="BV269">
        <v>1</v>
      </c>
      <c r="BW269">
        <v>0</v>
      </c>
      <c r="BX269">
        <v>0</v>
      </c>
      <c r="BY269">
        <v>0</v>
      </c>
      <c r="BZ269">
        <v>0</v>
      </c>
      <c r="CA269">
        <v>1</v>
      </c>
      <c r="CB269">
        <f t="shared" si="63"/>
        <v>33</v>
      </c>
      <c r="CD269">
        <v>7</v>
      </c>
      <c r="CE269">
        <v>1</v>
      </c>
      <c r="CF269">
        <v>0</v>
      </c>
      <c r="CG269">
        <v>1</v>
      </c>
      <c r="CH269">
        <v>0</v>
      </c>
      <c r="CI269">
        <v>0</v>
      </c>
      <c r="CJ269">
        <v>0</v>
      </c>
      <c r="CK269">
        <f t="shared" si="64"/>
        <v>5</v>
      </c>
      <c r="CM269">
        <v>8</v>
      </c>
      <c r="CN269">
        <v>1</v>
      </c>
      <c r="CO269">
        <v>0</v>
      </c>
      <c r="CP269">
        <v>0</v>
      </c>
      <c r="CQ269">
        <v>0</v>
      </c>
      <c r="CR269">
        <v>0</v>
      </c>
      <c r="CS269">
        <v>1</v>
      </c>
      <c r="CT269">
        <f t="shared" si="65"/>
        <v>33</v>
      </c>
      <c r="CV269">
        <v>7</v>
      </c>
      <c r="CW269">
        <v>1</v>
      </c>
      <c r="CX269">
        <v>0</v>
      </c>
      <c r="CY269">
        <v>0</v>
      </c>
      <c r="CZ269">
        <v>0</v>
      </c>
      <c r="DA269">
        <v>0</v>
      </c>
      <c r="DB269">
        <v>1</v>
      </c>
      <c r="DC269">
        <f t="shared" si="66"/>
        <v>33</v>
      </c>
      <c r="DE269">
        <v>8</v>
      </c>
      <c r="DF269">
        <v>0</v>
      </c>
      <c r="DG269">
        <v>0</v>
      </c>
      <c r="DH269">
        <v>0</v>
      </c>
      <c r="DI269">
        <v>0</v>
      </c>
      <c r="DJ269">
        <v>1</v>
      </c>
      <c r="DK269">
        <v>0</v>
      </c>
      <c r="DL269">
        <f t="shared" si="67"/>
        <v>16</v>
      </c>
      <c r="DN269">
        <v>8</v>
      </c>
      <c r="DO269">
        <v>1</v>
      </c>
      <c r="DP269">
        <v>0</v>
      </c>
      <c r="DQ269">
        <v>0</v>
      </c>
      <c r="DR269">
        <v>1</v>
      </c>
      <c r="DS269">
        <v>0</v>
      </c>
      <c r="DT269">
        <v>0</v>
      </c>
      <c r="DU269">
        <f t="shared" si="68"/>
        <v>9</v>
      </c>
    </row>
    <row r="270" spans="1:125" x14ac:dyDescent="0.15">
      <c r="A270">
        <v>8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0</v>
      </c>
      <c r="H270">
        <f t="shared" si="56"/>
        <v>9</v>
      </c>
      <c r="AB270">
        <v>8</v>
      </c>
      <c r="AC270">
        <v>1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f t="shared" si="58"/>
        <v>5</v>
      </c>
      <c r="AK270">
        <v>8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f t="shared" si="59"/>
        <v>33</v>
      </c>
      <c r="AT270">
        <v>8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1</v>
      </c>
      <c r="BA270">
        <f t="shared" si="60"/>
        <v>41</v>
      </c>
      <c r="BL270">
        <v>7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f t="shared" si="62"/>
        <v>33</v>
      </c>
      <c r="BU270">
        <v>8</v>
      </c>
      <c r="BV270">
        <v>1</v>
      </c>
      <c r="BW270">
        <v>0</v>
      </c>
      <c r="BX270">
        <v>0</v>
      </c>
      <c r="BY270">
        <v>0</v>
      </c>
      <c r="BZ270">
        <v>0</v>
      </c>
      <c r="CA270">
        <v>1</v>
      </c>
      <c r="CB270">
        <f t="shared" si="63"/>
        <v>33</v>
      </c>
      <c r="CD270">
        <v>7</v>
      </c>
      <c r="CE270">
        <v>1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f t="shared" si="64"/>
        <v>33</v>
      </c>
      <c r="CM270">
        <v>8</v>
      </c>
      <c r="CN270">
        <v>1</v>
      </c>
      <c r="CO270">
        <v>0</v>
      </c>
      <c r="CP270">
        <v>0</v>
      </c>
      <c r="CQ270">
        <v>0</v>
      </c>
      <c r="CR270">
        <v>0</v>
      </c>
      <c r="CS270">
        <v>1</v>
      </c>
      <c r="CT270">
        <f t="shared" si="65"/>
        <v>33</v>
      </c>
      <c r="CV270">
        <v>7</v>
      </c>
      <c r="CW270">
        <v>1</v>
      </c>
      <c r="CX270">
        <v>0</v>
      </c>
      <c r="CY270">
        <v>0</v>
      </c>
      <c r="CZ270">
        <v>0</v>
      </c>
      <c r="DA270">
        <v>1</v>
      </c>
      <c r="DB270">
        <v>0</v>
      </c>
      <c r="DC270">
        <f t="shared" si="66"/>
        <v>17</v>
      </c>
      <c r="DE270">
        <v>8</v>
      </c>
      <c r="DF270">
        <v>1</v>
      </c>
      <c r="DG270">
        <v>0</v>
      </c>
      <c r="DH270">
        <v>0</v>
      </c>
      <c r="DI270">
        <v>0</v>
      </c>
      <c r="DJ270">
        <v>1</v>
      </c>
      <c r="DK270">
        <v>0</v>
      </c>
      <c r="DL270">
        <f t="shared" si="67"/>
        <v>17</v>
      </c>
      <c r="DN270">
        <v>8</v>
      </c>
      <c r="DO270">
        <v>1</v>
      </c>
      <c r="DP270">
        <v>0</v>
      </c>
      <c r="DQ270">
        <v>0</v>
      </c>
      <c r="DR270">
        <v>0</v>
      </c>
      <c r="DS270">
        <v>1</v>
      </c>
      <c r="DT270">
        <v>0</v>
      </c>
      <c r="DU270">
        <f t="shared" si="68"/>
        <v>17</v>
      </c>
    </row>
    <row r="271" spans="1:125" x14ac:dyDescent="0.15">
      <c r="A271">
        <v>8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f t="shared" si="56"/>
        <v>33</v>
      </c>
      <c r="AB271">
        <v>8</v>
      </c>
      <c r="AC271">
        <v>1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f t="shared" si="58"/>
        <v>9</v>
      </c>
      <c r="AK271">
        <v>8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f t="shared" si="59"/>
        <v>33</v>
      </c>
      <c r="AT271">
        <v>8</v>
      </c>
      <c r="AU271">
        <v>1</v>
      </c>
      <c r="AV271">
        <v>0</v>
      </c>
      <c r="AW271">
        <v>0</v>
      </c>
      <c r="AX271">
        <v>0</v>
      </c>
      <c r="AY271">
        <v>1</v>
      </c>
      <c r="AZ271">
        <v>0</v>
      </c>
      <c r="BA271">
        <f t="shared" si="60"/>
        <v>17</v>
      </c>
      <c r="BL271">
        <v>7</v>
      </c>
      <c r="BM271">
        <v>1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f t="shared" si="62"/>
        <v>17</v>
      </c>
      <c r="BU271">
        <v>8</v>
      </c>
      <c r="BV271">
        <v>1</v>
      </c>
      <c r="BW271">
        <v>0</v>
      </c>
      <c r="BX271">
        <v>0</v>
      </c>
      <c r="BY271">
        <v>0</v>
      </c>
      <c r="BZ271">
        <v>0</v>
      </c>
      <c r="CA271">
        <v>1</v>
      </c>
      <c r="CB271">
        <f t="shared" si="63"/>
        <v>33</v>
      </c>
      <c r="CD271">
        <v>7</v>
      </c>
      <c r="CE271">
        <v>1</v>
      </c>
      <c r="CF271">
        <v>0</v>
      </c>
      <c r="CG271">
        <v>0</v>
      </c>
      <c r="CH271">
        <v>0</v>
      </c>
      <c r="CI271">
        <v>1</v>
      </c>
      <c r="CJ271">
        <v>0</v>
      </c>
      <c r="CK271">
        <f t="shared" si="64"/>
        <v>17</v>
      </c>
      <c r="CM271">
        <v>8</v>
      </c>
      <c r="CN271">
        <v>1</v>
      </c>
      <c r="CO271">
        <v>0</v>
      </c>
      <c r="CP271">
        <v>0</v>
      </c>
      <c r="CQ271">
        <v>0</v>
      </c>
      <c r="CR271">
        <v>0</v>
      </c>
      <c r="CS271">
        <v>1</v>
      </c>
      <c r="CT271">
        <f t="shared" si="65"/>
        <v>33</v>
      </c>
      <c r="CV271">
        <v>7</v>
      </c>
      <c r="CW271">
        <v>1</v>
      </c>
      <c r="CX271">
        <v>0</v>
      </c>
      <c r="CY271">
        <v>1</v>
      </c>
      <c r="CZ271">
        <v>0</v>
      </c>
      <c r="DA271">
        <v>0</v>
      </c>
      <c r="DB271">
        <v>0</v>
      </c>
      <c r="DC271">
        <f t="shared" si="66"/>
        <v>5</v>
      </c>
      <c r="DE271">
        <v>8</v>
      </c>
      <c r="DF271">
        <v>1</v>
      </c>
      <c r="DG271">
        <v>0</v>
      </c>
      <c r="DH271">
        <v>1</v>
      </c>
      <c r="DI271">
        <v>0</v>
      </c>
      <c r="DJ271">
        <v>0</v>
      </c>
      <c r="DK271">
        <v>0</v>
      </c>
      <c r="DL271">
        <f t="shared" si="67"/>
        <v>5</v>
      </c>
      <c r="DN271">
        <v>8</v>
      </c>
      <c r="DO271">
        <v>1</v>
      </c>
      <c r="DP271">
        <v>0</v>
      </c>
      <c r="DQ271">
        <v>0</v>
      </c>
      <c r="DR271">
        <v>0</v>
      </c>
      <c r="DS271">
        <v>1</v>
      </c>
      <c r="DT271">
        <v>0</v>
      </c>
      <c r="DU271">
        <f t="shared" si="68"/>
        <v>17</v>
      </c>
    </row>
    <row r="272" spans="1:125" x14ac:dyDescent="0.15">
      <c r="A272">
        <v>8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f t="shared" si="56"/>
        <v>33</v>
      </c>
      <c r="AB272">
        <v>8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f t="shared" si="58"/>
        <v>17</v>
      </c>
      <c r="AK272">
        <v>8</v>
      </c>
      <c r="AL272">
        <v>1</v>
      </c>
      <c r="AM272">
        <v>0</v>
      </c>
      <c r="AN272">
        <v>0</v>
      </c>
      <c r="AO272">
        <v>1</v>
      </c>
      <c r="AP272">
        <v>0</v>
      </c>
      <c r="AQ272">
        <v>0</v>
      </c>
      <c r="AR272">
        <f t="shared" si="59"/>
        <v>9</v>
      </c>
      <c r="AT272">
        <v>8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f t="shared" si="60"/>
        <v>33</v>
      </c>
      <c r="BL272">
        <v>7</v>
      </c>
      <c r="BM272">
        <v>1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f t="shared" si="62"/>
        <v>5</v>
      </c>
      <c r="BU272">
        <v>8</v>
      </c>
      <c r="BV272">
        <v>1</v>
      </c>
      <c r="BW272">
        <v>0</v>
      </c>
      <c r="BX272">
        <v>1</v>
      </c>
      <c r="BY272">
        <v>0</v>
      </c>
      <c r="BZ272">
        <v>0</v>
      </c>
      <c r="CA272">
        <v>0</v>
      </c>
      <c r="CB272">
        <f t="shared" si="63"/>
        <v>5</v>
      </c>
      <c r="CD272">
        <v>7</v>
      </c>
      <c r="CE272">
        <v>1</v>
      </c>
      <c r="CF272">
        <v>0</v>
      </c>
      <c r="CG272">
        <v>1</v>
      </c>
      <c r="CH272">
        <v>0</v>
      </c>
      <c r="CI272">
        <v>0</v>
      </c>
      <c r="CJ272">
        <v>0</v>
      </c>
      <c r="CK272">
        <f t="shared" si="64"/>
        <v>5</v>
      </c>
      <c r="CM272">
        <v>8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1</v>
      </c>
      <c r="CT272">
        <f t="shared" si="65"/>
        <v>33</v>
      </c>
      <c r="CV272">
        <v>7</v>
      </c>
      <c r="CW272">
        <v>1</v>
      </c>
      <c r="CX272">
        <v>0</v>
      </c>
      <c r="CY272">
        <v>0</v>
      </c>
      <c r="CZ272">
        <v>0</v>
      </c>
      <c r="DA272">
        <v>0</v>
      </c>
      <c r="DB272">
        <v>1</v>
      </c>
      <c r="DC272">
        <f t="shared" si="66"/>
        <v>33</v>
      </c>
      <c r="DE272">
        <v>8</v>
      </c>
      <c r="DF272">
        <v>1</v>
      </c>
      <c r="DG272">
        <v>0</v>
      </c>
      <c r="DH272">
        <v>0</v>
      </c>
      <c r="DI272">
        <v>1</v>
      </c>
      <c r="DJ272">
        <v>0</v>
      </c>
      <c r="DK272">
        <v>1</v>
      </c>
      <c r="DL272">
        <f t="shared" si="67"/>
        <v>41</v>
      </c>
      <c r="DN272">
        <v>8</v>
      </c>
      <c r="DO272">
        <v>1</v>
      </c>
      <c r="DP272">
        <v>0</v>
      </c>
      <c r="DQ272">
        <v>1</v>
      </c>
      <c r="DR272">
        <v>0</v>
      </c>
      <c r="DS272">
        <v>0</v>
      </c>
      <c r="DT272">
        <v>0</v>
      </c>
      <c r="DU272">
        <f t="shared" si="68"/>
        <v>5</v>
      </c>
    </row>
    <row r="273" spans="1:125" x14ac:dyDescent="0.15">
      <c r="A273">
        <v>8</v>
      </c>
      <c r="B273">
        <v>1</v>
      </c>
      <c r="C273">
        <v>0</v>
      </c>
      <c r="D273">
        <v>0</v>
      </c>
      <c r="E273">
        <v>1</v>
      </c>
      <c r="F273">
        <v>0</v>
      </c>
      <c r="G273">
        <v>1</v>
      </c>
      <c r="H273">
        <f t="shared" si="56"/>
        <v>41</v>
      </c>
      <c r="AB273">
        <v>8</v>
      </c>
      <c r="AC273">
        <v>1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f t="shared" si="58"/>
        <v>5</v>
      </c>
      <c r="AK273">
        <v>8</v>
      </c>
      <c r="AL273">
        <v>1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f t="shared" si="59"/>
        <v>17</v>
      </c>
      <c r="AT273">
        <v>8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f t="shared" si="60"/>
        <v>32</v>
      </c>
      <c r="BL273">
        <v>7</v>
      </c>
      <c r="BM273">
        <v>1</v>
      </c>
      <c r="BN273">
        <v>0</v>
      </c>
      <c r="BO273">
        <v>0</v>
      </c>
      <c r="BP273">
        <v>1</v>
      </c>
      <c r="BQ273">
        <v>0</v>
      </c>
      <c r="BR273">
        <v>1</v>
      </c>
      <c r="BS273">
        <f t="shared" si="62"/>
        <v>41</v>
      </c>
      <c r="BU273">
        <v>8</v>
      </c>
      <c r="BV273">
        <v>1</v>
      </c>
      <c r="BW273">
        <v>0</v>
      </c>
      <c r="BX273">
        <v>0</v>
      </c>
      <c r="BY273">
        <v>0</v>
      </c>
      <c r="BZ273">
        <v>0</v>
      </c>
      <c r="CA273">
        <v>1</v>
      </c>
      <c r="CB273">
        <f t="shared" si="63"/>
        <v>33</v>
      </c>
      <c r="CD273">
        <v>7</v>
      </c>
      <c r="CE273">
        <v>1</v>
      </c>
      <c r="CF273">
        <v>0</v>
      </c>
      <c r="CG273">
        <v>0</v>
      </c>
      <c r="CH273">
        <v>0</v>
      </c>
      <c r="CI273">
        <v>0</v>
      </c>
      <c r="CJ273">
        <v>1</v>
      </c>
      <c r="CK273">
        <f t="shared" si="64"/>
        <v>33</v>
      </c>
      <c r="CM273">
        <v>8</v>
      </c>
      <c r="CN273">
        <v>1</v>
      </c>
      <c r="CO273">
        <v>0</v>
      </c>
      <c r="CP273">
        <v>1</v>
      </c>
      <c r="CQ273">
        <v>0</v>
      </c>
      <c r="CR273">
        <v>0</v>
      </c>
      <c r="CS273">
        <v>0</v>
      </c>
      <c r="CT273">
        <f t="shared" si="65"/>
        <v>5</v>
      </c>
      <c r="CV273">
        <v>7</v>
      </c>
      <c r="CW273">
        <v>1</v>
      </c>
      <c r="CX273">
        <v>0</v>
      </c>
      <c r="CY273">
        <v>1</v>
      </c>
      <c r="CZ273">
        <v>0</v>
      </c>
      <c r="DA273">
        <v>0</v>
      </c>
      <c r="DB273">
        <v>0</v>
      </c>
      <c r="DC273">
        <f t="shared" si="66"/>
        <v>5</v>
      </c>
      <c r="DE273">
        <v>8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1</v>
      </c>
      <c r="DL273">
        <f t="shared" si="67"/>
        <v>33</v>
      </c>
      <c r="DN273">
        <v>8</v>
      </c>
      <c r="DO273">
        <v>1</v>
      </c>
      <c r="DP273">
        <v>0</v>
      </c>
      <c r="DQ273">
        <v>0</v>
      </c>
      <c r="DR273">
        <v>1</v>
      </c>
      <c r="DS273">
        <v>0</v>
      </c>
      <c r="DT273">
        <v>1</v>
      </c>
      <c r="DU273">
        <f t="shared" si="68"/>
        <v>41</v>
      </c>
    </row>
    <row r="274" spans="1:125" x14ac:dyDescent="0.15">
      <c r="A274">
        <v>8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f t="shared" si="56"/>
        <v>33</v>
      </c>
      <c r="AB274">
        <v>8</v>
      </c>
      <c r="AC274">
        <v>1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f t="shared" si="58"/>
        <v>5</v>
      </c>
      <c r="AK274">
        <v>8</v>
      </c>
      <c r="AL274">
        <v>1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f t="shared" si="59"/>
        <v>17</v>
      </c>
      <c r="AT274">
        <v>8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f t="shared" si="60"/>
        <v>33</v>
      </c>
      <c r="BL274">
        <v>7</v>
      </c>
      <c r="BM274">
        <v>1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f t="shared" si="62"/>
        <v>33</v>
      </c>
      <c r="BU274">
        <v>8</v>
      </c>
      <c r="BV274">
        <v>1</v>
      </c>
      <c r="BW274">
        <v>0</v>
      </c>
      <c r="BX274">
        <v>0</v>
      </c>
      <c r="BY274">
        <v>1</v>
      </c>
      <c r="BZ274">
        <v>0</v>
      </c>
      <c r="CA274">
        <v>1</v>
      </c>
      <c r="CB274">
        <f t="shared" si="63"/>
        <v>41</v>
      </c>
      <c r="CD274">
        <v>7</v>
      </c>
      <c r="CE274">
        <v>1</v>
      </c>
      <c r="CF274">
        <v>0</v>
      </c>
      <c r="CG274">
        <v>0</v>
      </c>
      <c r="CH274">
        <v>1</v>
      </c>
      <c r="CI274">
        <v>0</v>
      </c>
      <c r="CJ274">
        <v>1</v>
      </c>
      <c r="CK274">
        <f t="shared" si="64"/>
        <v>41</v>
      </c>
      <c r="CM274">
        <v>8</v>
      </c>
      <c r="CN274">
        <v>1</v>
      </c>
      <c r="CO274">
        <v>0</v>
      </c>
      <c r="CP274">
        <v>0</v>
      </c>
      <c r="CQ274">
        <v>0</v>
      </c>
      <c r="CR274">
        <v>0</v>
      </c>
      <c r="CS274">
        <v>1</v>
      </c>
      <c r="CT274">
        <f t="shared" si="65"/>
        <v>33</v>
      </c>
      <c r="CV274">
        <v>7</v>
      </c>
      <c r="CW274">
        <v>1</v>
      </c>
      <c r="CX274">
        <v>0</v>
      </c>
      <c r="CY274">
        <v>0</v>
      </c>
      <c r="CZ274">
        <v>1</v>
      </c>
      <c r="DA274">
        <v>0</v>
      </c>
      <c r="DB274">
        <v>1</v>
      </c>
      <c r="DC274">
        <f t="shared" si="66"/>
        <v>41</v>
      </c>
      <c r="DE274">
        <v>8</v>
      </c>
      <c r="DF274">
        <v>1</v>
      </c>
      <c r="DG274">
        <v>0</v>
      </c>
      <c r="DH274">
        <v>0</v>
      </c>
      <c r="DI274">
        <v>0</v>
      </c>
      <c r="DJ274">
        <v>0</v>
      </c>
      <c r="DK274">
        <v>1</v>
      </c>
      <c r="DL274">
        <f t="shared" si="67"/>
        <v>33</v>
      </c>
      <c r="DN274">
        <v>8</v>
      </c>
      <c r="DO274">
        <v>1</v>
      </c>
      <c r="DP274">
        <v>0</v>
      </c>
      <c r="DQ274">
        <v>0</v>
      </c>
      <c r="DR274">
        <v>0</v>
      </c>
      <c r="DS274">
        <v>0</v>
      </c>
      <c r="DT274">
        <v>1</v>
      </c>
      <c r="DU274">
        <f t="shared" si="68"/>
        <v>33</v>
      </c>
    </row>
    <row r="275" spans="1:125" x14ac:dyDescent="0.15">
      <c r="AB275">
        <v>8</v>
      </c>
      <c r="AC275">
        <v>1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f t="shared" si="58"/>
        <v>9</v>
      </c>
      <c r="AK275">
        <v>8</v>
      </c>
      <c r="AL275">
        <v>1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f t="shared" si="59"/>
        <v>5</v>
      </c>
      <c r="AT275">
        <v>8</v>
      </c>
      <c r="AU275">
        <v>1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f t="shared" si="60"/>
        <v>17</v>
      </c>
      <c r="BL275">
        <v>7</v>
      </c>
      <c r="BM275">
        <v>1</v>
      </c>
      <c r="BN275">
        <v>0</v>
      </c>
      <c r="BO275">
        <v>0</v>
      </c>
      <c r="BP275">
        <v>0</v>
      </c>
      <c r="BQ275">
        <v>0</v>
      </c>
      <c r="BR275">
        <v>1</v>
      </c>
      <c r="BS275">
        <f t="shared" si="62"/>
        <v>33</v>
      </c>
      <c r="BU275">
        <v>8</v>
      </c>
      <c r="BV275">
        <v>1</v>
      </c>
      <c r="BW275">
        <v>0</v>
      </c>
      <c r="BX275">
        <v>0</v>
      </c>
      <c r="BY275">
        <v>0</v>
      </c>
      <c r="BZ275">
        <v>0</v>
      </c>
      <c r="CA275">
        <v>1</v>
      </c>
      <c r="CB275">
        <f t="shared" si="63"/>
        <v>33</v>
      </c>
      <c r="CD275">
        <v>7</v>
      </c>
      <c r="CE275">
        <v>1</v>
      </c>
      <c r="CF275">
        <v>0</v>
      </c>
      <c r="CG275">
        <v>0</v>
      </c>
      <c r="CH275">
        <v>0</v>
      </c>
      <c r="CI275">
        <v>0</v>
      </c>
      <c r="CJ275">
        <v>1</v>
      </c>
      <c r="CK275">
        <f t="shared" si="64"/>
        <v>33</v>
      </c>
      <c r="CM275">
        <v>8</v>
      </c>
      <c r="CN275">
        <v>1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f t="shared" si="65"/>
        <v>33</v>
      </c>
      <c r="CV275">
        <v>7</v>
      </c>
      <c r="CW275">
        <v>1</v>
      </c>
      <c r="CX275">
        <v>0</v>
      </c>
      <c r="CY275">
        <v>0</v>
      </c>
      <c r="CZ275">
        <v>0</v>
      </c>
      <c r="DA275">
        <v>0</v>
      </c>
      <c r="DB275">
        <v>1</v>
      </c>
      <c r="DC275">
        <f t="shared" si="66"/>
        <v>33</v>
      </c>
      <c r="DE275">
        <v>8</v>
      </c>
      <c r="DF275">
        <v>1</v>
      </c>
      <c r="DG275">
        <v>0</v>
      </c>
      <c r="DH275">
        <v>0</v>
      </c>
      <c r="DI275">
        <v>0</v>
      </c>
      <c r="DJ275">
        <v>1</v>
      </c>
      <c r="DK275">
        <v>0</v>
      </c>
      <c r="DL275">
        <f t="shared" si="67"/>
        <v>17</v>
      </c>
      <c r="DN275">
        <v>8</v>
      </c>
      <c r="DO275">
        <v>1</v>
      </c>
      <c r="DP275">
        <v>0</v>
      </c>
      <c r="DQ275">
        <v>0</v>
      </c>
      <c r="DR275">
        <v>0</v>
      </c>
      <c r="DS275">
        <v>0</v>
      </c>
      <c r="DT275">
        <v>1</v>
      </c>
      <c r="DU275">
        <f t="shared" si="68"/>
        <v>33</v>
      </c>
    </row>
    <row r="276" spans="1:125" x14ac:dyDescent="0.15">
      <c r="AB276">
        <v>8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f t="shared" si="58"/>
        <v>33</v>
      </c>
      <c r="AK276">
        <v>8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1</v>
      </c>
      <c r="AR276">
        <f t="shared" si="59"/>
        <v>33</v>
      </c>
      <c r="AT276">
        <v>8</v>
      </c>
      <c r="AU276">
        <v>1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f t="shared" si="60"/>
        <v>5</v>
      </c>
      <c r="BL276">
        <v>7</v>
      </c>
      <c r="BM276">
        <v>1</v>
      </c>
      <c r="BN276">
        <v>0</v>
      </c>
      <c r="BO276">
        <v>0</v>
      </c>
      <c r="BP276">
        <v>0</v>
      </c>
      <c r="BQ276">
        <v>1</v>
      </c>
      <c r="BR276">
        <v>0</v>
      </c>
      <c r="BS276">
        <f t="shared" si="62"/>
        <v>17</v>
      </c>
      <c r="BU276">
        <v>8</v>
      </c>
      <c r="BV276">
        <v>1</v>
      </c>
      <c r="BW276">
        <v>0</v>
      </c>
      <c r="BX276">
        <v>0</v>
      </c>
      <c r="BY276">
        <v>0</v>
      </c>
      <c r="BZ276">
        <v>0</v>
      </c>
      <c r="CA276">
        <v>1</v>
      </c>
      <c r="CB276">
        <f t="shared" si="63"/>
        <v>33</v>
      </c>
      <c r="CD276">
        <v>7</v>
      </c>
      <c r="CE276">
        <v>1</v>
      </c>
      <c r="CF276">
        <v>0</v>
      </c>
      <c r="CG276">
        <v>0</v>
      </c>
      <c r="CH276">
        <v>0</v>
      </c>
      <c r="CI276">
        <v>0</v>
      </c>
      <c r="CJ276">
        <v>1</v>
      </c>
      <c r="CK276">
        <f t="shared" si="64"/>
        <v>33</v>
      </c>
      <c r="CM276">
        <v>8</v>
      </c>
      <c r="CN276">
        <v>1</v>
      </c>
      <c r="CO276">
        <v>0</v>
      </c>
      <c r="CP276">
        <v>0</v>
      </c>
      <c r="CQ276">
        <v>0</v>
      </c>
      <c r="CR276">
        <v>0</v>
      </c>
      <c r="CS276">
        <v>1</v>
      </c>
      <c r="CT276">
        <f t="shared" si="65"/>
        <v>33</v>
      </c>
      <c r="CV276">
        <v>7</v>
      </c>
      <c r="CW276">
        <v>1</v>
      </c>
      <c r="CX276">
        <v>0</v>
      </c>
      <c r="CY276">
        <v>0</v>
      </c>
      <c r="CZ276">
        <v>1</v>
      </c>
      <c r="DA276">
        <v>0</v>
      </c>
      <c r="DB276">
        <v>1</v>
      </c>
      <c r="DC276">
        <f t="shared" si="66"/>
        <v>41</v>
      </c>
      <c r="DE276">
        <v>8</v>
      </c>
      <c r="DF276">
        <v>1</v>
      </c>
      <c r="DG276">
        <v>0</v>
      </c>
      <c r="DH276">
        <v>1</v>
      </c>
      <c r="DI276">
        <v>0</v>
      </c>
      <c r="DJ276">
        <v>0</v>
      </c>
      <c r="DK276">
        <v>0</v>
      </c>
      <c r="DL276">
        <f t="shared" si="67"/>
        <v>5</v>
      </c>
      <c r="DN276">
        <v>8</v>
      </c>
      <c r="DO276">
        <v>1</v>
      </c>
      <c r="DP276">
        <v>0</v>
      </c>
      <c r="DQ276">
        <v>0</v>
      </c>
      <c r="DR276">
        <v>0</v>
      </c>
      <c r="DS276">
        <v>0</v>
      </c>
      <c r="DT276">
        <v>1</v>
      </c>
      <c r="DU276">
        <f t="shared" si="68"/>
        <v>33</v>
      </c>
    </row>
    <row r="277" spans="1:125" x14ac:dyDescent="0.15">
      <c r="AB277">
        <v>8</v>
      </c>
      <c r="AC277">
        <v>1</v>
      </c>
      <c r="AD277">
        <v>0</v>
      </c>
      <c r="AE277">
        <v>0</v>
      </c>
      <c r="AF277">
        <v>1</v>
      </c>
      <c r="AG277">
        <v>0</v>
      </c>
      <c r="AH277">
        <v>1</v>
      </c>
      <c r="AI277">
        <f t="shared" si="58"/>
        <v>41</v>
      </c>
      <c r="AK277">
        <v>8</v>
      </c>
      <c r="AL277">
        <v>1</v>
      </c>
      <c r="AM277">
        <v>0</v>
      </c>
      <c r="AN277">
        <v>0</v>
      </c>
      <c r="AO277">
        <v>1</v>
      </c>
      <c r="AP277">
        <v>0</v>
      </c>
      <c r="AQ277">
        <v>1</v>
      </c>
      <c r="AR277">
        <f t="shared" si="59"/>
        <v>41</v>
      </c>
      <c r="AT277">
        <v>8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1</v>
      </c>
      <c r="BA277">
        <f t="shared" si="60"/>
        <v>41</v>
      </c>
      <c r="BL277">
        <v>7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0</v>
      </c>
      <c r="BS277">
        <f t="shared" si="62"/>
        <v>16</v>
      </c>
      <c r="BU277">
        <v>8</v>
      </c>
      <c r="BV277">
        <v>1</v>
      </c>
      <c r="BW277">
        <v>0</v>
      </c>
      <c r="BX277">
        <v>0</v>
      </c>
      <c r="BY277">
        <v>0</v>
      </c>
      <c r="BZ277">
        <v>0</v>
      </c>
      <c r="CA277">
        <v>1</v>
      </c>
      <c r="CB277">
        <f t="shared" si="63"/>
        <v>33</v>
      </c>
      <c r="CD277">
        <v>7</v>
      </c>
      <c r="CE277">
        <v>1</v>
      </c>
      <c r="CF277">
        <v>0</v>
      </c>
      <c r="CG277">
        <v>0</v>
      </c>
      <c r="CH277">
        <v>0</v>
      </c>
      <c r="CI277">
        <v>0</v>
      </c>
      <c r="CJ277">
        <v>1</v>
      </c>
      <c r="CK277">
        <f t="shared" si="64"/>
        <v>33</v>
      </c>
      <c r="CV277">
        <v>7</v>
      </c>
      <c r="CW277">
        <v>1</v>
      </c>
      <c r="CX277">
        <v>0</v>
      </c>
      <c r="CY277">
        <v>0</v>
      </c>
      <c r="CZ277">
        <v>0</v>
      </c>
      <c r="DA277">
        <v>1</v>
      </c>
      <c r="DB277">
        <v>0</v>
      </c>
      <c r="DC277">
        <f t="shared" si="66"/>
        <v>17</v>
      </c>
      <c r="DE277">
        <v>8</v>
      </c>
      <c r="DF277">
        <v>1</v>
      </c>
      <c r="DG277">
        <v>0</v>
      </c>
      <c r="DH277">
        <v>0</v>
      </c>
      <c r="DI277">
        <v>0</v>
      </c>
      <c r="DJ277">
        <v>1</v>
      </c>
      <c r="DK277">
        <v>0</v>
      </c>
      <c r="DL277">
        <f t="shared" si="67"/>
        <v>17</v>
      </c>
      <c r="DN277">
        <v>8</v>
      </c>
      <c r="DO277">
        <v>1</v>
      </c>
      <c r="DP277">
        <v>0</v>
      </c>
      <c r="DQ277">
        <v>0</v>
      </c>
      <c r="DR277">
        <v>1</v>
      </c>
      <c r="DS277">
        <v>0</v>
      </c>
      <c r="DT277">
        <v>1</v>
      </c>
      <c r="DU277">
        <f t="shared" si="68"/>
        <v>41</v>
      </c>
    </row>
    <row r="278" spans="1:125" x14ac:dyDescent="0.15">
      <c r="AB278">
        <v>8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f t="shared" si="58"/>
        <v>17</v>
      </c>
      <c r="AK278">
        <v>8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f t="shared" si="59"/>
        <v>33</v>
      </c>
      <c r="AT278">
        <v>8</v>
      </c>
      <c r="AU278">
        <v>1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f t="shared" si="60"/>
        <v>5</v>
      </c>
      <c r="BL278">
        <v>7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</v>
      </c>
      <c r="BS278">
        <f t="shared" si="62"/>
        <v>32</v>
      </c>
      <c r="BU278">
        <v>8</v>
      </c>
      <c r="BV278">
        <v>1</v>
      </c>
      <c r="BW278">
        <v>0</v>
      </c>
      <c r="BX278">
        <v>1</v>
      </c>
      <c r="BY278">
        <v>0</v>
      </c>
      <c r="BZ278">
        <v>0</v>
      </c>
      <c r="CA278">
        <v>0</v>
      </c>
      <c r="CB278">
        <f t="shared" si="63"/>
        <v>5</v>
      </c>
      <c r="CD278">
        <v>7</v>
      </c>
      <c r="CE278">
        <v>1</v>
      </c>
      <c r="CF278">
        <v>0</v>
      </c>
      <c r="CG278">
        <v>0</v>
      </c>
      <c r="CH278">
        <v>0</v>
      </c>
      <c r="CI278">
        <v>0</v>
      </c>
      <c r="CJ278">
        <v>1</v>
      </c>
      <c r="CK278">
        <f t="shared" si="64"/>
        <v>33</v>
      </c>
      <c r="CV278">
        <v>7</v>
      </c>
      <c r="CW278">
        <v>1</v>
      </c>
      <c r="CX278">
        <v>0</v>
      </c>
      <c r="CY278">
        <v>0</v>
      </c>
      <c r="CZ278">
        <v>0</v>
      </c>
      <c r="DA278">
        <v>1</v>
      </c>
      <c r="DB278">
        <v>0</v>
      </c>
      <c r="DC278">
        <f t="shared" si="66"/>
        <v>17</v>
      </c>
      <c r="DE278">
        <v>8</v>
      </c>
      <c r="DF278">
        <v>1</v>
      </c>
      <c r="DG278">
        <v>0</v>
      </c>
      <c r="DH278">
        <v>1</v>
      </c>
      <c r="DI278">
        <v>0</v>
      </c>
      <c r="DJ278">
        <v>0</v>
      </c>
      <c r="DK278">
        <v>0</v>
      </c>
      <c r="DL278">
        <f t="shared" si="67"/>
        <v>5</v>
      </c>
      <c r="DN278">
        <v>8</v>
      </c>
      <c r="DO278">
        <v>1</v>
      </c>
      <c r="DP278">
        <v>0</v>
      </c>
      <c r="DQ278">
        <v>1</v>
      </c>
      <c r="DR278">
        <v>0</v>
      </c>
      <c r="DS278">
        <v>0</v>
      </c>
      <c r="DT278">
        <v>0</v>
      </c>
      <c r="DU278">
        <f t="shared" si="68"/>
        <v>5</v>
      </c>
    </row>
    <row r="279" spans="1:125" x14ac:dyDescent="0.15">
      <c r="AB279">
        <v>8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f t="shared" si="58"/>
        <v>33</v>
      </c>
      <c r="AK279">
        <v>8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f t="shared" si="59"/>
        <v>33</v>
      </c>
      <c r="AT279">
        <v>8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f t="shared" si="60"/>
        <v>33</v>
      </c>
      <c r="BL279">
        <v>7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1</v>
      </c>
      <c r="BS279">
        <f t="shared" si="62"/>
        <v>33</v>
      </c>
      <c r="BU279">
        <v>8</v>
      </c>
      <c r="BV279">
        <v>1</v>
      </c>
      <c r="BW279">
        <v>0</v>
      </c>
      <c r="BX279">
        <v>0</v>
      </c>
      <c r="BY279">
        <v>1</v>
      </c>
      <c r="BZ279">
        <v>0</v>
      </c>
      <c r="CA279">
        <v>0</v>
      </c>
      <c r="CB279">
        <f t="shared" si="63"/>
        <v>9</v>
      </c>
      <c r="CD279">
        <v>7</v>
      </c>
      <c r="CE279">
        <v>1</v>
      </c>
      <c r="CF279">
        <v>0</v>
      </c>
      <c r="CG279">
        <v>0</v>
      </c>
      <c r="CH279">
        <v>0</v>
      </c>
      <c r="CI279">
        <v>0</v>
      </c>
      <c r="CJ279">
        <v>1</v>
      </c>
      <c r="CK279">
        <f t="shared" si="64"/>
        <v>33</v>
      </c>
      <c r="CV279">
        <v>7</v>
      </c>
      <c r="CW279">
        <v>1</v>
      </c>
      <c r="CX279">
        <v>0</v>
      </c>
      <c r="CY279">
        <v>1</v>
      </c>
      <c r="CZ279">
        <v>0</v>
      </c>
      <c r="DA279">
        <v>0</v>
      </c>
      <c r="DB279">
        <v>0</v>
      </c>
      <c r="DC279">
        <f t="shared" si="66"/>
        <v>5</v>
      </c>
      <c r="DE279">
        <v>8</v>
      </c>
      <c r="DF279">
        <v>1</v>
      </c>
      <c r="DG279">
        <v>0</v>
      </c>
      <c r="DH279">
        <v>0</v>
      </c>
      <c r="DI279">
        <v>1</v>
      </c>
      <c r="DJ279">
        <v>0</v>
      </c>
      <c r="DK279">
        <v>0</v>
      </c>
      <c r="DL279">
        <f t="shared" si="67"/>
        <v>9</v>
      </c>
      <c r="DN279">
        <v>8</v>
      </c>
      <c r="DO279">
        <v>1</v>
      </c>
      <c r="DP279">
        <v>0</v>
      </c>
      <c r="DQ279">
        <v>0</v>
      </c>
      <c r="DR279">
        <v>0</v>
      </c>
      <c r="DS279">
        <v>0</v>
      </c>
      <c r="DT279">
        <v>1</v>
      </c>
      <c r="DU279">
        <f t="shared" si="68"/>
        <v>33</v>
      </c>
    </row>
    <row r="280" spans="1:125" x14ac:dyDescent="0.15">
      <c r="AB280">
        <v>8</v>
      </c>
      <c r="AC280">
        <v>1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f t="shared" si="58"/>
        <v>5</v>
      </c>
      <c r="AK280">
        <v>8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f t="shared" si="59"/>
        <v>33</v>
      </c>
      <c r="AT280">
        <v>8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1</v>
      </c>
      <c r="BA280">
        <f t="shared" si="60"/>
        <v>41</v>
      </c>
      <c r="BL280">
        <v>7</v>
      </c>
      <c r="BM280">
        <v>1</v>
      </c>
      <c r="BN280">
        <v>0</v>
      </c>
      <c r="BO280">
        <v>0</v>
      </c>
      <c r="BP280">
        <v>0</v>
      </c>
      <c r="BQ280">
        <v>1</v>
      </c>
      <c r="BR280">
        <v>0</v>
      </c>
      <c r="BS280">
        <f t="shared" si="62"/>
        <v>17</v>
      </c>
      <c r="CD280">
        <v>7</v>
      </c>
      <c r="CE280">
        <v>1</v>
      </c>
      <c r="CF280">
        <v>0</v>
      </c>
      <c r="CG280">
        <v>0</v>
      </c>
      <c r="CH280">
        <v>0</v>
      </c>
      <c r="CI280">
        <v>0</v>
      </c>
      <c r="CJ280">
        <v>1</v>
      </c>
      <c r="CK280">
        <f t="shared" si="64"/>
        <v>33</v>
      </c>
      <c r="CV280">
        <v>7</v>
      </c>
      <c r="CW280">
        <v>1</v>
      </c>
      <c r="CX280">
        <v>0</v>
      </c>
      <c r="CY280">
        <v>0</v>
      </c>
      <c r="CZ280">
        <v>0</v>
      </c>
      <c r="DA280">
        <v>0</v>
      </c>
      <c r="DB280">
        <v>1</v>
      </c>
      <c r="DC280">
        <f t="shared" si="66"/>
        <v>33</v>
      </c>
      <c r="DE280">
        <v>8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1</v>
      </c>
      <c r="DL280">
        <f t="shared" si="67"/>
        <v>33</v>
      </c>
      <c r="DN280">
        <v>8</v>
      </c>
      <c r="DO280">
        <v>1</v>
      </c>
      <c r="DP280">
        <v>0</v>
      </c>
      <c r="DQ280">
        <v>0</v>
      </c>
      <c r="DR280">
        <v>0</v>
      </c>
      <c r="DS280">
        <v>0</v>
      </c>
      <c r="DT280">
        <v>1</v>
      </c>
      <c r="DU280">
        <f t="shared" si="68"/>
        <v>33</v>
      </c>
    </row>
    <row r="281" spans="1:125" x14ac:dyDescent="0.15">
      <c r="AB281">
        <v>8</v>
      </c>
      <c r="AC281">
        <v>1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f t="shared" si="58"/>
        <v>5</v>
      </c>
      <c r="AT281">
        <v>8</v>
      </c>
      <c r="AU281">
        <v>1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f t="shared" si="60"/>
        <v>17</v>
      </c>
      <c r="BL281">
        <v>7</v>
      </c>
      <c r="BM281">
        <v>0</v>
      </c>
      <c r="BN281">
        <v>0</v>
      </c>
      <c r="BO281">
        <v>0</v>
      </c>
      <c r="BP281">
        <v>0</v>
      </c>
      <c r="BQ281">
        <v>1</v>
      </c>
      <c r="BR281">
        <v>0</v>
      </c>
      <c r="BS281">
        <f t="shared" si="62"/>
        <v>16</v>
      </c>
      <c r="CD281">
        <v>7</v>
      </c>
      <c r="CE281">
        <v>1</v>
      </c>
      <c r="CF281">
        <v>0</v>
      </c>
      <c r="CG281">
        <v>0</v>
      </c>
      <c r="CH281">
        <v>0</v>
      </c>
      <c r="CI281">
        <v>0</v>
      </c>
      <c r="CJ281">
        <v>1</v>
      </c>
      <c r="CK281">
        <f t="shared" si="64"/>
        <v>33</v>
      </c>
      <c r="CV281">
        <v>7</v>
      </c>
      <c r="CW281">
        <v>1</v>
      </c>
      <c r="CX281">
        <v>0</v>
      </c>
      <c r="CY281">
        <v>0</v>
      </c>
      <c r="CZ281">
        <v>1</v>
      </c>
      <c r="DA281">
        <v>0</v>
      </c>
      <c r="DB281">
        <v>1</v>
      </c>
      <c r="DC281">
        <f t="shared" si="66"/>
        <v>41</v>
      </c>
      <c r="DE281">
        <v>8</v>
      </c>
      <c r="DF281">
        <v>1</v>
      </c>
      <c r="DG281">
        <v>0</v>
      </c>
      <c r="DH281">
        <v>0</v>
      </c>
      <c r="DI281">
        <v>0</v>
      </c>
      <c r="DJ281">
        <v>0</v>
      </c>
      <c r="DK281">
        <v>1</v>
      </c>
      <c r="DL281">
        <f t="shared" si="67"/>
        <v>33</v>
      </c>
      <c r="DN281">
        <v>8</v>
      </c>
      <c r="DO281">
        <v>1</v>
      </c>
      <c r="DP281">
        <v>0</v>
      </c>
      <c r="DQ281">
        <v>0</v>
      </c>
      <c r="DR281">
        <v>1</v>
      </c>
      <c r="DS281">
        <v>0</v>
      </c>
      <c r="DT281">
        <v>1</v>
      </c>
      <c r="DU281">
        <f t="shared" si="68"/>
        <v>41</v>
      </c>
    </row>
    <row r="282" spans="1:125" x14ac:dyDescent="0.15">
      <c r="AB282">
        <v>8</v>
      </c>
      <c r="AC282">
        <v>1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f t="shared" si="58"/>
        <v>9</v>
      </c>
      <c r="AT282">
        <v>8</v>
      </c>
      <c r="AU282">
        <v>1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f t="shared" si="60"/>
        <v>17</v>
      </c>
      <c r="BL282">
        <v>7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</v>
      </c>
      <c r="BS282">
        <f t="shared" si="62"/>
        <v>32</v>
      </c>
      <c r="CD282">
        <v>7</v>
      </c>
      <c r="CE282">
        <v>1</v>
      </c>
      <c r="CF282">
        <v>0</v>
      </c>
      <c r="CG282">
        <v>0</v>
      </c>
      <c r="CH282">
        <v>0</v>
      </c>
      <c r="CI282">
        <v>0</v>
      </c>
      <c r="CJ282">
        <v>1</v>
      </c>
      <c r="CK282">
        <f t="shared" si="64"/>
        <v>33</v>
      </c>
      <c r="CV282">
        <v>7</v>
      </c>
      <c r="CW282">
        <v>1</v>
      </c>
      <c r="CX282">
        <v>0</v>
      </c>
      <c r="CY282">
        <v>1</v>
      </c>
      <c r="CZ282">
        <v>0</v>
      </c>
      <c r="DA282">
        <v>0</v>
      </c>
      <c r="DB282">
        <v>0</v>
      </c>
      <c r="DC282">
        <f t="shared" si="66"/>
        <v>5</v>
      </c>
      <c r="DE282">
        <v>8</v>
      </c>
      <c r="DF282">
        <v>1</v>
      </c>
      <c r="DG282">
        <v>0</v>
      </c>
      <c r="DH282">
        <v>0</v>
      </c>
      <c r="DI282">
        <v>0</v>
      </c>
      <c r="DJ282">
        <v>0</v>
      </c>
      <c r="DK282">
        <v>1</v>
      </c>
      <c r="DL282">
        <f t="shared" si="67"/>
        <v>33</v>
      </c>
      <c r="DN282">
        <v>8</v>
      </c>
      <c r="DO282">
        <v>1</v>
      </c>
      <c r="DP282">
        <v>0</v>
      </c>
      <c r="DQ282">
        <v>0</v>
      </c>
      <c r="DR282">
        <v>0</v>
      </c>
      <c r="DS282">
        <v>0</v>
      </c>
      <c r="DT282">
        <v>1</v>
      </c>
      <c r="DU282">
        <f t="shared" si="68"/>
        <v>33</v>
      </c>
    </row>
    <row r="283" spans="1:125" x14ac:dyDescent="0.15">
      <c r="AB283">
        <v>8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f t="shared" si="58"/>
        <v>33</v>
      </c>
      <c r="AT283">
        <v>8</v>
      </c>
      <c r="AU283">
        <v>1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f t="shared" si="60"/>
        <v>5</v>
      </c>
      <c r="BL283">
        <v>7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1</v>
      </c>
      <c r="BS283">
        <f t="shared" si="62"/>
        <v>33</v>
      </c>
      <c r="CD283">
        <v>7</v>
      </c>
      <c r="CE283">
        <v>1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f t="shared" si="64"/>
        <v>33</v>
      </c>
      <c r="CV283">
        <v>7</v>
      </c>
      <c r="CW283">
        <v>1</v>
      </c>
      <c r="CX283">
        <v>0</v>
      </c>
      <c r="CY283">
        <v>0</v>
      </c>
      <c r="CZ283">
        <v>1</v>
      </c>
      <c r="DA283">
        <v>0</v>
      </c>
      <c r="DB283">
        <v>0</v>
      </c>
      <c r="DC283">
        <f t="shared" si="66"/>
        <v>9</v>
      </c>
      <c r="DE283">
        <v>8</v>
      </c>
      <c r="DF283">
        <v>1</v>
      </c>
      <c r="DG283">
        <v>0</v>
      </c>
      <c r="DH283">
        <v>0</v>
      </c>
      <c r="DI283">
        <v>1</v>
      </c>
      <c r="DJ283">
        <v>0</v>
      </c>
      <c r="DK283">
        <v>1</v>
      </c>
      <c r="DL283">
        <f t="shared" si="67"/>
        <v>41</v>
      </c>
      <c r="DN283">
        <v>8</v>
      </c>
      <c r="DO283">
        <v>1</v>
      </c>
      <c r="DP283">
        <v>0</v>
      </c>
      <c r="DQ283">
        <v>0</v>
      </c>
      <c r="DR283">
        <v>0</v>
      </c>
      <c r="DS283">
        <v>0</v>
      </c>
      <c r="DT283">
        <v>1</v>
      </c>
      <c r="DU283">
        <f t="shared" si="68"/>
        <v>33</v>
      </c>
    </row>
    <row r="284" spans="1:125" x14ac:dyDescent="0.15">
      <c r="AB284">
        <v>8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f t="shared" si="58"/>
        <v>33</v>
      </c>
      <c r="AT284">
        <v>8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f t="shared" si="60"/>
        <v>33</v>
      </c>
      <c r="BL284">
        <v>7</v>
      </c>
      <c r="BM284">
        <v>1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f t="shared" si="62"/>
        <v>17</v>
      </c>
      <c r="CD284">
        <v>7</v>
      </c>
      <c r="CE284">
        <v>1</v>
      </c>
      <c r="CF284">
        <v>0</v>
      </c>
      <c r="CG284">
        <v>0</v>
      </c>
      <c r="CH284">
        <v>0</v>
      </c>
      <c r="CI284">
        <v>0</v>
      </c>
      <c r="CJ284">
        <v>1</v>
      </c>
      <c r="CK284">
        <f t="shared" si="64"/>
        <v>33</v>
      </c>
      <c r="CV284">
        <v>7</v>
      </c>
      <c r="CW284">
        <v>1</v>
      </c>
      <c r="CX284">
        <v>0</v>
      </c>
      <c r="CY284">
        <v>0</v>
      </c>
      <c r="CZ284">
        <v>0</v>
      </c>
      <c r="DA284">
        <v>0</v>
      </c>
      <c r="DB284">
        <v>1</v>
      </c>
      <c r="DC284">
        <f t="shared" si="66"/>
        <v>33</v>
      </c>
      <c r="DE284">
        <v>8</v>
      </c>
      <c r="DF284">
        <v>1</v>
      </c>
      <c r="DG284">
        <v>0</v>
      </c>
      <c r="DH284">
        <v>0</v>
      </c>
      <c r="DI284">
        <v>0</v>
      </c>
      <c r="DJ284">
        <v>1</v>
      </c>
      <c r="DK284">
        <v>0</v>
      </c>
      <c r="DL284">
        <f t="shared" si="67"/>
        <v>17</v>
      </c>
      <c r="DN284">
        <v>8</v>
      </c>
      <c r="DO284">
        <v>1</v>
      </c>
      <c r="DP284">
        <v>0</v>
      </c>
      <c r="DQ284">
        <v>0</v>
      </c>
      <c r="DR284">
        <v>0</v>
      </c>
      <c r="DS284">
        <v>0</v>
      </c>
      <c r="DT284">
        <v>1</v>
      </c>
      <c r="DU284">
        <f t="shared" si="68"/>
        <v>33</v>
      </c>
    </row>
    <row r="285" spans="1:125" x14ac:dyDescent="0.15">
      <c r="AB285">
        <v>8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f t="shared" si="58"/>
        <v>33</v>
      </c>
      <c r="AT285">
        <v>8</v>
      </c>
      <c r="AU285">
        <v>1</v>
      </c>
      <c r="AV285">
        <v>0</v>
      </c>
      <c r="AW285">
        <v>0</v>
      </c>
      <c r="AX285">
        <v>1</v>
      </c>
      <c r="AY285">
        <v>0</v>
      </c>
      <c r="AZ285">
        <v>1</v>
      </c>
      <c r="BA285">
        <f t="shared" si="60"/>
        <v>41</v>
      </c>
      <c r="BL285">
        <v>7</v>
      </c>
      <c r="BM285">
        <v>1</v>
      </c>
      <c r="BN285">
        <v>0</v>
      </c>
      <c r="BO285">
        <v>1</v>
      </c>
      <c r="BP285">
        <v>0</v>
      </c>
      <c r="BQ285">
        <v>0</v>
      </c>
      <c r="BR285">
        <v>0</v>
      </c>
      <c r="BS285">
        <f t="shared" si="62"/>
        <v>5</v>
      </c>
      <c r="CD285">
        <v>7</v>
      </c>
      <c r="CE285">
        <v>1</v>
      </c>
      <c r="CF285">
        <v>0</v>
      </c>
      <c r="CG285">
        <v>0</v>
      </c>
      <c r="CH285">
        <v>0</v>
      </c>
      <c r="CI285">
        <v>0</v>
      </c>
      <c r="CJ285">
        <v>1</v>
      </c>
      <c r="CK285">
        <f t="shared" si="64"/>
        <v>33</v>
      </c>
      <c r="CV285">
        <v>7</v>
      </c>
      <c r="CW285">
        <v>1</v>
      </c>
      <c r="CX285">
        <v>0</v>
      </c>
      <c r="CY285">
        <v>0</v>
      </c>
      <c r="CZ285">
        <v>0</v>
      </c>
      <c r="DA285">
        <v>0</v>
      </c>
      <c r="DB285">
        <v>1</v>
      </c>
      <c r="DC285">
        <f t="shared" si="66"/>
        <v>33</v>
      </c>
      <c r="DE285">
        <v>8</v>
      </c>
      <c r="DF285">
        <v>1</v>
      </c>
      <c r="DG285">
        <v>0</v>
      </c>
      <c r="DH285">
        <v>0</v>
      </c>
      <c r="DI285">
        <v>0</v>
      </c>
      <c r="DJ285">
        <v>1</v>
      </c>
      <c r="DK285">
        <v>0</v>
      </c>
      <c r="DL285">
        <f t="shared" si="67"/>
        <v>17</v>
      </c>
      <c r="DN285">
        <v>8</v>
      </c>
      <c r="DO285">
        <v>1</v>
      </c>
      <c r="DP285">
        <v>0</v>
      </c>
      <c r="DQ285">
        <v>0</v>
      </c>
      <c r="DR285">
        <v>0</v>
      </c>
      <c r="DS285">
        <v>0</v>
      </c>
      <c r="DT285">
        <v>1</v>
      </c>
      <c r="DU285">
        <f t="shared" si="68"/>
        <v>33</v>
      </c>
    </row>
    <row r="286" spans="1:125" x14ac:dyDescent="0.15">
      <c r="AB286">
        <v>8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f t="shared" si="58"/>
        <v>33</v>
      </c>
      <c r="AT286">
        <v>8</v>
      </c>
      <c r="AU286">
        <v>1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f t="shared" si="60"/>
        <v>33</v>
      </c>
      <c r="BL286">
        <v>7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f t="shared" si="62"/>
        <v>33</v>
      </c>
      <c r="CD286">
        <v>7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1</v>
      </c>
      <c r="CK286">
        <f t="shared" si="64"/>
        <v>33</v>
      </c>
      <c r="CV286">
        <v>7</v>
      </c>
      <c r="CW286">
        <v>1</v>
      </c>
      <c r="CX286">
        <v>0</v>
      </c>
      <c r="CY286">
        <v>0</v>
      </c>
      <c r="CZ286">
        <v>1</v>
      </c>
      <c r="DA286">
        <v>0</v>
      </c>
      <c r="DB286">
        <v>1</v>
      </c>
      <c r="DC286">
        <f t="shared" si="66"/>
        <v>41</v>
      </c>
      <c r="DE286">
        <v>8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1</v>
      </c>
      <c r="DL286">
        <f t="shared" si="67"/>
        <v>33</v>
      </c>
      <c r="DN286">
        <v>8</v>
      </c>
      <c r="DO286">
        <v>1</v>
      </c>
      <c r="DP286">
        <v>0</v>
      </c>
      <c r="DQ286">
        <v>0</v>
      </c>
      <c r="DR286">
        <v>0</v>
      </c>
      <c r="DS286">
        <v>1</v>
      </c>
      <c r="DT286">
        <v>0</v>
      </c>
      <c r="DU286">
        <f t="shared" si="68"/>
        <v>17</v>
      </c>
    </row>
    <row r="287" spans="1:125" x14ac:dyDescent="0.15">
      <c r="AB287">
        <v>8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f t="shared" si="58"/>
        <v>33</v>
      </c>
      <c r="AT287">
        <v>8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1</v>
      </c>
      <c r="BA287">
        <f t="shared" si="60"/>
        <v>41</v>
      </c>
      <c r="BL287">
        <v>7</v>
      </c>
      <c r="BM287">
        <v>1</v>
      </c>
      <c r="BN287">
        <v>0</v>
      </c>
      <c r="BO287">
        <v>1</v>
      </c>
      <c r="BP287">
        <v>0</v>
      </c>
      <c r="BQ287">
        <v>0</v>
      </c>
      <c r="BR287">
        <v>0</v>
      </c>
      <c r="BS287">
        <f t="shared" si="62"/>
        <v>5</v>
      </c>
      <c r="CD287">
        <v>7</v>
      </c>
      <c r="CE287">
        <v>1</v>
      </c>
      <c r="CF287">
        <v>0</v>
      </c>
      <c r="CG287">
        <v>0</v>
      </c>
      <c r="CH287">
        <v>0</v>
      </c>
      <c r="CI287">
        <v>0</v>
      </c>
      <c r="CJ287">
        <v>1</v>
      </c>
      <c r="CK287">
        <f t="shared" si="64"/>
        <v>33</v>
      </c>
      <c r="CV287">
        <v>7</v>
      </c>
      <c r="CW287">
        <v>1</v>
      </c>
      <c r="CX287">
        <v>0</v>
      </c>
      <c r="CY287">
        <v>0</v>
      </c>
      <c r="CZ287">
        <v>0</v>
      </c>
      <c r="DA287">
        <v>1</v>
      </c>
      <c r="DB287">
        <v>0</v>
      </c>
      <c r="DC287">
        <f t="shared" si="66"/>
        <v>17</v>
      </c>
      <c r="DE287">
        <v>8</v>
      </c>
      <c r="DF287">
        <v>1</v>
      </c>
      <c r="DG287">
        <v>0</v>
      </c>
      <c r="DH287">
        <v>0</v>
      </c>
      <c r="DI287">
        <v>1</v>
      </c>
      <c r="DJ287">
        <v>0</v>
      </c>
      <c r="DK287">
        <v>1</v>
      </c>
      <c r="DL287">
        <f t="shared" si="67"/>
        <v>41</v>
      </c>
      <c r="DN287">
        <v>8</v>
      </c>
      <c r="DO287">
        <v>1</v>
      </c>
      <c r="DP287">
        <v>0</v>
      </c>
      <c r="DQ287">
        <v>1</v>
      </c>
      <c r="DR287">
        <v>0</v>
      </c>
      <c r="DS287">
        <v>0</v>
      </c>
      <c r="DT287">
        <v>0</v>
      </c>
      <c r="DU287">
        <f t="shared" si="68"/>
        <v>5</v>
      </c>
    </row>
    <row r="288" spans="1:125" x14ac:dyDescent="0.15">
      <c r="AB288">
        <v>8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f t="shared" si="58"/>
        <v>33</v>
      </c>
      <c r="AT288">
        <v>8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f t="shared" si="60"/>
        <v>33</v>
      </c>
      <c r="BL288">
        <v>7</v>
      </c>
      <c r="BM288">
        <v>1</v>
      </c>
      <c r="BN288">
        <v>0</v>
      </c>
      <c r="BO288">
        <v>0</v>
      </c>
      <c r="BP288">
        <v>1</v>
      </c>
      <c r="BQ288">
        <v>0</v>
      </c>
      <c r="BR288">
        <v>1</v>
      </c>
      <c r="BS288">
        <f t="shared" si="62"/>
        <v>41</v>
      </c>
      <c r="CD288">
        <v>7</v>
      </c>
      <c r="CE288">
        <v>1</v>
      </c>
      <c r="CF288">
        <v>0</v>
      </c>
      <c r="CG288">
        <v>0</v>
      </c>
      <c r="CH288">
        <v>0</v>
      </c>
      <c r="CI288">
        <v>0</v>
      </c>
      <c r="CJ288">
        <v>1</v>
      </c>
      <c r="CK288">
        <f t="shared" si="64"/>
        <v>33</v>
      </c>
      <c r="CV288">
        <v>7</v>
      </c>
      <c r="CW288">
        <v>1</v>
      </c>
      <c r="CX288">
        <v>0</v>
      </c>
      <c r="CY288">
        <v>1</v>
      </c>
      <c r="CZ288">
        <v>0</v>
      </c>
      <c r="DA288">
        <v>0</v>
      </c>
      <c r="DB288">
        <v>0</v>
      </c>
      <c r="DC288">
        <f t="shared" si="66"/>
        <v>5</v>
      </c>
      <c r="DE288">
        <v>8</v>
      </c>
      <c r="DF288">
        <v>1</v>
      </c>
      <c r="DG288">
        <v>1</v>
      </c>
      <c r="DH288">
        <v>0</v>
      </c>
      <c r="DI288">
        <v>0</v>
      </c>
      <c r="DJ288">
        <v>0</v>
      </c>
      <c r="DK288">
        <v>1</v>
      </c>
      <c r="DL288">
        <f t="shared" si="67"/>
        <v>35</v>
      </c>
      <c r="DN288">
        <v>8</v>
      </c>
      <c r="DO288">
        <v>1</v>
      </c>
      <c r="DP288">
        <v>0</v>
      </c>
      <c r="DQ288">
        <v>0</v>
      </c>
      <c r="DR288">
        <v>1</v>
      </c>
      <c r="DS288">
        <v>0</v>
      </c>
      <c r="DT288">
        <v>1</v>
      </c>
      <c r="DU288">
        <f t="shared" si="68"/>
        <v>41</v>
      </c>
    </row>
    <row r="289" spans="28:125" x14ac:dyDescent="0.15">
      <c r="AB289">
        <v>8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f t="shared" si="58"/>
        <v>33</v>
      </c>
      <c r="AT289">
        <v>8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f t="shared" si="60"/>
        <v>33</v>
      </c>
      <c r="BL289">
        <v>7</v>
      </c>
      <c r="BM289">
        <v>1</v>
      </c>
      <c r="BN289">
        <v>0</v>
      </c>
      <c r="BO289">
        <v>0</v>
      </c>
      <c r="BP289">
        <v>0</v>
      </c>
      <c r="BQ289">
        <v>0</v>
      </c>
      <c r="BR289">
        <v>1</v>
      </c>
      <c r="BS289">
        <f t="shared" si="62"/>
        <v>33</v>
      </c>
      <c r="CD289">
        <v>7</v>
      </c>
      <c r="CE289">
        <v>1</v>
      </c>
      <c r="CF289">
        <v>0</v>
      </c>
      <c r="CG289">
        <v>0</v>
      </c>
      <c r="CH289">
        <v>0</v>
      </c>
      <c r="CI289">
        <v>0</v>
      </c>
      <c r="CJ289">
        <v>1</v>
      </c>
      <c r="CK289">
        <f t="shared" si="64"/>
        <v>33</v>
      </c>
      <c r="CV289">
        <v>7</v>
      </c>
      <c r="CW289">
        <v>1</v>
      </c>
      <c r="CX289">
        <v>0</v>
      </c>
      <c r="CY289">
        <v>0</v>
      </c>
      <c r="CZ289">
        <v>0</v>
      </c>
      <c r="DA289">
        <v>0</v>
      </c>
      <c r="DB289">
        <v>1</v>
      </c>
      <c r="DC289">
        <f t="shared" si="66"/>
        <v>33</v>
      </c>
      <c r="DE289">
        <v>8</v>
      </c>
      <c r="DF289">
        <v>1</v>
      </c>
      <c r="DG289">
        <v>0</v>
      </c>
      <c r="DH289">
        <v>0</v>
      </c>
      <c r="DI289">
        <v>0</v>
      </c>
      <c r="DJ289">
        <v>0</v>
      </c>
      <c r="DK289">
        <v>1</v>
      </c>
      <c r="DL289">
        <f t="shared" si="67"/>
        <v>33</v>
      </c>
      <c r="DN289">
        <v>8</v>
      </c>
      <c r="DO289">
        <v>1</v>
      </c>
      <c r="DP289">
        <v>0</v>
      </c>
      <c r="DQ289">
        <v>0</v>
      </c>
      <c r="DR289">
        <v>0</v>
      </c>
      <c r="DS289">
        <v>0</v>
      </c>
      <c r="DT289">
        <v>1</v>
      </c>
      <c r="DU289">
        <f t="shared" si="68"/>
        <v>33</v>
      </c>
    </row>
    <row r="290" spans="28:125" x14ac:dyDescent="0.15">
      <c r="AB290">
        <v>8</v>
      </c>
      <c r="AC290">
        <v>1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f t="shared" si="58"/>
        <v>5</v>
      </c>
      <c r="AT290">
        <v>8</v>
      </c>
      <c r="AU290">
        <v>1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f t="shared" si="60"/>
        <v>17</v>
      </c>
      <c r="BL290">
        <v>7</v>
      </c>
      <c r="BM290">
        <v>1</v>
      </c>
      <c r="BN290">
        <v>0</v>
      </c>
      <c r="BO290">
        <v>0</v>
      </c>
      <c r="BP290">
        <v>0</v>
      </c>
      <c r="BQ290">
        <v>0</v>
      </c>
      <c r="BR290">
        <v>1</v>
      </c>
      <c r="BS290">
        <f t="shared" si="62"/>
        <v>33</v>
      </c>
      <c r="CD290">
        <v>8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f t="shared" si="64"/>
        <v>33</v>
      </c>
      <c r="CV290">
        <v>7</v>
      </c>
      <c r="CW290">
        <v>1</v>
      </c>
      <c r="CX290">
        <v>0</v>
      </c>
      <c r="CY290">
        <v>0</v>
      </c>
      <c r="CZ290">
        <v>1</v>
      </c>
      <c r="DA290">
        <v>0</v>
      </c>
      <c r="DB290">
        <v>1</v>
      </c>
      <c r="DC290">
        <f t="shared" si="66"/>
        <v>41</v>
      </c>
      <c r="DE290">
        <v>8</v>
      </c>
      <c r="DF290">
        <v>1</v>
      </c>
      <c r="DG290">
        <v>0</v>
      </c>
      <c r="DH290">
        <v>0</v>
      </c>
      <c r="DI290">
        <v>0</v>
      </c>
      <c r="DJ290">
        <v>0</v>
      </c>
      <c r="DK290">
        <v>1</v>
      </c>
      <c r="DL290">
        <f t="shared" si="67"/>
        <v>33</v>
      </c>
      <c r="DN290">
        <v>8</v>
      </c>
      <c r="DO290">
        <v>1</v>
      </c>
      <c r="DP290">
        <v>0</v>
      </c>
      <c r="DQ290">
        <v>0</v>
      </c>
      <c r="DR290">
        <v>0</v>
      </c>
      <c r="DS290">
        <v>0</v>
      </c>
      <c r="DT290">
        <v>1</v>
      </c>
      <c r="DU290">
        <f t="shared" si="68"/>
        <v>33</v>
      </c>
    </row>
    <row r="291" spans="28:125" x14ac:dyDescent="0.15">
      <c r="AB291">
        <v>8</v>
      </c>
      <c r="AC291">
        <v>1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f t="shared" si="58"/>
        <v>5</v>
      </c>
      <c r="AT291">
        <v>8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f t="shared" si="60"/>
        <v>33</v>
      </c>
      <c r="BL291">
        <v>7</v>
      </c>
      <c r="BM291">
        <v>1</v>
      </c>
      <c r="BN291">
        <v>0</v>
      </c>
      <c r="BO291">
        <v>0</v>
      </c>
      <c r="BP291">
        <v>1</v>
      </c>
      <c r="BQ291">
        <v>0</v>
      </c>
      <c r="BR291">
        <v>1</v>
      </c>
      <c r="BS291">
        <f t="shared" si="62"/>
        <v>41</v>
      </c>
      <c r="CD291">
        <v>8</v>
      </c>
      <c r="CE291">
        <v>1</v>
      </c>
      <c r="CF291">
        <v>0</v>
      </c>
      <c r="CG291">
        <v>0</v>
      </c>
      <c r="CH291">
        <v>0</v>
      </c>
      <c r="CI291">
        <v>0</v>
      </c>
      <c r="CJ291">
        <v>1</v>
      </c>
      <c r="CK291">
        <f t="shared" si="64"/>
        <v>33</v>
      </c>
      <c r="CV291">
        <v>7</v>
      </c>
      <c r="CW291">
        <v>1</v>
      </c>
      <c r="CX291">
        <v>0</v>
      </c>
      <c r="CY291">
        <v>0</v>
      </c>
      <c r="CZ291">
        <v>0</v>
      </c>
      <c r="DA291">
        <v>0</v>
      </c>
      <c r="DB291">
        <v>1</v>
      </c>
      <c r="DC291">
        <f t="shared" si="66"/>
        <v>33</v>
      </c>
      <c r="DE291">
        <v>8</v>
      </c>
      <c r="DF291">
        <v>1</v>
      </c>
      <c r="DG291">
        <v>0</v>
      </c>
      <c r="DH291">
        <v>0</v>
      </c>
      <c r="DI291">
        <v>0</v>
      </c>
      <c r="DJ291">
        <v>0</v>
      </c>
      <c r="DK291">
        <v>1</v>
      </c>
      <c r="DL291">
        <f t="shared" si="67"/>
        <v>33</v>
      </c>
      <c r="DN291">
        <v>8</v>
      </c>
      <c r="DO291">
        <v>1</v>
      </c>
      <c r="DP291">
        <v>0</v>
      </c>
      <c r="DQ291">
        <v>0</v>
      </c>
      <c r="DR291">
        <v>0</v>
      </c>
      <c r="DS291">
        <v>0</v>
      </c>
      <c r="DT291">
        <v>1</v>
      </c>
      <c r="DU291">
        <f t="shared" si="68"/>
        <v>33</v>
      </c>
    </row>
    <row r="292" spans="28:125" x14ac:dyDescent="0.15">
      <c r="AB292">
        <v>8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f t="shared" si="58"/>
        <v>33</v>
      </c>
      <c r="AT292">
        <v>8</v>
      </c>
      <c r="AU292">
        <v>1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f t="shared" si="60"/>
        <v>17</v>
      </c>
      <c r="BL292">
        <v>7</v>
      </c>
      <c r="BM292">
        <v>1</v>
      </c>
      <c r="BN292">
        <v>0</v>
      </c>
      <c r="BO292">
        <v>0</v>
      </c>
      <c r="BP292">
        <v>0</v>
      </c>
      <c r="BQ292">
        <v>1</v>
      </c>
      <c r="BR292">
        <v>0</v>
      </c>
      <c r="BS292">
        <f t="shared" si="62"/>
        <v>17</v>
      </c>
      <c r="CD292">
        <v>8</v>
      </c>
      <c r="CE292">
        <v>1</v>
      </c>
      <c r="CF292">
        <v>0</v>
      </c>
      <c r="CG292">
        <v>0</v>
      </c>
      <c r="CH292">
        <v>0</v>
      </c>
      <c r="CI292">
        <v>1</v>
      </c>
      <c r="CJ292">
        <v>0</v>
      </c>
      <c r="CK292">
        <f t="shared" si="64"/>
        <v>17</v>
      </c>
      <c r="CV292">
        <v>7</v>
      </c>
      <c r="CW292">
        <v>1</v>
      </c>
      <c r="CX292">
        <v>0</v>
      </c>
      <c r="CY292">
        <v>0</v>
      </c>
      <c r="CZ292">
        <v>1</v>
      </c>
      <c r="DA292">
        <v>0</v>
      </c>
      <c r="DB292">
        <v>1</v>
      </c>
      <c r="DC292">
        <f t="shared" si="66"/>
        <v>41</v>
      </c>
      <c r="DE292">
        <v>8</v>
      </c>
      <c r="DF292">
        <v>1</v>
      </c>
      <c r="DG292">
        <v>0</v>
      </c>
      <c r="DH292">
        <v>0</v>
      </c>
      <c r="DI292">
        <v>0</v>
      </c>
      <c r="DJ292">
        <v>0</v>
      </c>
      <c r="DK292">
        <v>1</v>
      </c>
      <c r="DL292">
        <f t="shared" si="67"/>
        <v>33</v>
      </c>
      <c r="DN292">
        <v>8</v>
      </c>
      <c r="DO292">
        <v>1</v>
      </c>
      <c r="DP292">
        <v>0</v>
      </c>
      <c r="DQ292">
        <v>0</v>
      </c>
      <c r="DR292">
        <v>0</v>
      </c>
      <c r="DS292">
        <v>0</v>
      </c>
      <c r="DT292">
        <v>1</v>
      </c>
      <c r="DU292">
        <f t="shared" si="68"/>
        <v>33</v>
      </c>
    </row>
    <row r="293" spans="28:125" x14ac:dyDescent="0.15">
      <c r="AB293">
        <v>8</v>
      </c>
      <c r="AC293">
        <v>1</v>
      </c>
      <c r="AD293">
        <v>0</v>
      </c>
      <c r="AE293">
        <v>0</v>
      </c>
      <c r="AF293">
        <v>1</v>
      </c>
      <c r="AG293">
        <v>0</v>
      </c>
      <c r="AH293">
        <v>1</v>
      </c>
      <c r="AI293">
        <f t="shared" si="58"/>
        <v>41</v>
      </c>
      <c r="AT293">
        <v>8</v>
      </c>
      <c r="AU293">
        <v>1</v>
      </c>
      <c r="AV293">
        <v>0</v>
      </c>
      <c r="AW293">
        <v>1</v>
      </c>
      <c r="AX293">
        <v>0</v>
      </c>
      <c r="AY293">
        <v>0</v>
      </c>
      <c r="AZ293">
        <v>0</v>
      </c>
      <c r="BA293">
        <f t="shared" si="60"/>
        <v>5</v>
      </c>
      <c r="BL293">
        <v>7</v>
      </c>
      <c r="BM293">
        <v>1</v>
      </c>
      <c r="BN293">
        <v>0</v>
      </c>
      <c r="BO293">
        <v>1</v>
      </c>
      <c r="BP293">
        <v>0</v>
      </c>
      <c r="BQ293">
        <v>0</v>
      </c>
      <c r="BR293">
        <v>0</v>
      </c>
      <c r="BS293">
        <f t="shared" si="62"/>
        <v>5</v>
      </c>
      <c r="CD293">
        <v>8</v>
      </c>
      <c r="CE293">
        <v>1</v>
      </c>
      <c r="CF293">
        <v>0</v>
      </c>
      <c r="CG293">
        <v>0</v>
      </c>
      <c r="CH293">
        <v>0</v>
      </c>
      <c r="CI293">
        <v>0</v>
      </c>
      <c r="CJ293">
        <v>1</v>
      </c>
      <c r="CK293">
        <f t="shared" si="64"/>
        <v>33</v>
      </c>
      <c r="CV293">
        <v>8</v>
      </c>
      <c r="CW293">
        <v>1</v>
      </c>
      <c r="CX293">
        <v>0</v>
      </c>
      <c r="CY293">
        <v>0</v>
      </c>
      <c r="CZ293">
        <v>0</v>
      </c>
      <c r="DA293">
        <v>0</v>
      </c>
      <c r="DB293">
        <v>1</v>
      </c>
      <c r="DC293">
        <f t="shared" si="66"/>
        <v>33</v>
      </c>
      <c r="DE293">
        <v>8</v>
      </c>
      <c r="DF293">
        <v>1</v>
      </c>
      <c r="DG293">
        <v>0</v>
      </c>
      <c r="DH293">
        <v>0</v>
      </c>
      <c r="DI293">
        <v>0</v>
      </c>
      <c r="DJ293">
        <v>0</v>
      </c>
      <c r="DK293">
        <v>1</v>
      </c>
      <c r="DL293">
        <f t="shared" si="67"/>
        <v>33</v>
      </c>
      <c r="DN293">
        <v>8</v>
      </c>
      <c r="DO293">
        <v>1</v>
      </c>
      <c r="DP293">
        <v>0</v>
      </c>
      <c r="DQ293">
        <v>0</v>
      </c>
      <c r="DR293">
        <v>0</v>
      </c>
      <c r="DS293">
        <v>0</v>
      </c>
      <c r="DT293">
        <v>1</v>
      </c>
      <c r="DU293">
        <f t="shared" si="68"/>
        <v>33</v>
      </c>
    </row>
    <row r="294" spans="28:125" x14ac:dyDescent="0.15">
      <c r="AB294">
        <v>8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f t="shared" si="58"/>
        <v>17</v>
      </c>
      <c r="AT294">
        <v>8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f t="shared" si="60"/>
        <v>33</v>
      </c>
      <c r="BL294">
        <v>7</v>
      </c>
      <c r="BM294">
        <v>1</v>
      </c>
      <c r="BN294">
        <v>0</v>
      </c>
      <c r="BO294">
        <v>0</v>
      </c>
      <c r="BP294">
        <v>0</v>
      </c>
      <c r="BQ294">
        <v>0</v>
      </c>
      <c r="BR294">
        <v>1</v>
      </c>
      <c r="BS294">
        <f t="shared" si="62"/>
        <v>33</v>
      </c>
      <c r="CD294">
        <v>8</v>
      </c>
      <c r="CE294">
        <v>1</v>
      </c>
      <c r="CF294">
        <v>0</v>
      </c>
      <c r="CG294">
        <v>1</v>
      </c>
      <c r="CH294">
        <v>0</v>
      </c>
      <c r="CI294">
        <v>0</v>
      </c>
      <c r="CJ294">
        <v>0</v>
      </c>
      <c r="CK294">
        <f t="shared" si="64"/>
        <v>5</v>
      </c>
      <c r="CV294">
        <v>8</v>
      </c>
      <c r="CW294">
        <v>1</v>
      </c>
      <c r="CX294">
        <v>0</v>
      </c>
      <c r="CY294">
        <v>0</v>
      </c>
      <c r="CZ294">
        <v>0</v>
      </c>
      <c r="DA294">
        <v>0</v>
      </c>
      <c r="DB294">
        <v>1</v>
      </c>
      <c r="DC294">
        <f t="shared" si="66"/>
        <v>33</v>
      </c>
      <c r="DE294">
        <v>8</v>
      </c>
      <c r="DF294">
        <v>1</v>
      </c>
      <c r="DG294">
        <v>0</v>
      </c>
      <c r="DH294">
        <v>0</v>
      </c>
      <c r="DI294">
        <v>0</v>
      </c>
      <c r="DJ294">
        <v>0</v>
      </c>
      <c r="DK294">
        <v>1</v>
      </c>
      <c r="DL294">
        <f t="shared" si="67"/>
        <v>33</v>
      </c>
      <c r="DN294">
        <v>8</v>
      </c>
      <c r="DO294">
        <v>1</v>
      </c>
      <c r="DP294">
        <v>0</v>
      </c>
      <c r="DQ294">
        <v>1</v>
      </c>
      <c r="DR294">
        <v>0</v>
      </c>
      <c r="DS294">
        <v>0</v>
      </c>
      <c r="DT294">
        <v>0</v>
      </c>
      <c r="DU294">
        <f t="shared" si="68"/>
        <v>5</v>
      </c>
    </row>
    <row r="295" spans="28:125" x14ac:dyDescent="0.15">
      <c r="AB295">
        <v>8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f t="shared" si="58"/>
        <v>33</v>
      </c>
      <c r="AT295">
        <v>8</v>
      </c>
      <c r="AU295">
        <v>1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f t="shared" si="60"/>
        <v>5</v>
      </c>
      <c r="BL295">
        <v>7</v>
      </c>
      <c r="BM295">
        <v>1</v>
      </c>
      <c r="BN295">
        <v>0</v>
      </c>
      <c r="BO295">
        <v>0</v>
      </c>
      <c r="BP295">
        <v>1</v>
      </c>
      <c r="BQ295">
        <v>0</v>
      </c>
      <c r="BR295">
        <v>1</v>
      </c>
      <c r="BS295">
        <f t="shared" si="62"/>
        <v>41</v>
      </c>
      <c r="CD295">
        <v>8</v>
      </c>
      <c r="CE295">
        <v>1</v>
      </c>
      <c r="CF295">
        <v>0</v>
      </c>
      <c r="CG295">
        <v>0</v>
      </c>
      <c r="CH295">
        <v>1</v>
      </c>
      <c r="CI295">
        <v>0</v>
      </c>
      <c r="CJ295">
        <v>0</v>
      </c>
      <c r="CK295">
        <f t="shared" si="64"/>
        <v>9</v>
      </c>
      <c r="CV295">
        <v>8</v>
      </c>
      <c r="CW295">
        <v>1</v>
      </c>
      <c r="CX295">
        <v>0</v>
      </c>
      <c r="CY295">
        <v>0</v>
      </c>
      <c r="CZ295">
        <v>0</v>
      </c>
      <c r="DA295">
        <v>1</v>
      </c>
      <c r="DB295">
        <v>0</v>
      </c>
      <c r="DC295">
        <f t="shared" si="66"/>
        <v>17</v>
      </c>
      <c r="DE295">
        <v>8</v>
      </c>
      <c r="DF295">
        <v>1</v>
      </c>
      <c r="DG295">
        <v>0</v>
      </c>
      <c r="DH295">
        <v>0</v>
      </c>
      <c r="DI295">
        <v>0</v>
      </c>
      <c r="DJ295">
        <v>0</v>
      </c>
      <c r="DK295">
        <v>1</v>
      </c>
      <c r="DL295">
        <f t="shared" si="67"/>
        <v>33</v>
      </c>
      <c r="DN295">
        <v>8</v>
      </c>
      <c r="DO295">
        <v>1</v>
      </c>
      <c r="DP295">
        <v>0</v>
      </c>
      <c r="DQ295">
        <v>0</v>
      </c>
      <c r="DR295">
        <v>0</v>
      </c>
      <c r="DS295">
        <v>0</v>
      </c>
      <c r="DT295">
        <v>1</v>
      </c>
      <c r="DU295">
        <f t="shared" si="68"/>
        <v>33</v>
      </c>
    </row>
    <row r="296" spans="28:125" x14ac:dyDescent="0.15">
      <c r="AB296">
        <v>8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f t="shared" si="58"/>
        <v>17</v>
      </c>
      <c r="AT296">
        <v>8</v>
      </c>
      <c r="AU296">
        <v>1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f t="shared" si="60"/>
        <v>17</v>
      </c>
      <c r="BL296">
        <v>7</v>
      </c>
      <c r="BM296">
        <v>1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f t="shared" si="62"/>
        <v>33</v>
      </c>
      <c r="CD296">
        <v>8</v>
      </c>
      <c r="CE296">
        <v>1</v>
      </c>
      <c r="CF296">
        <v>0</v>
      </c>
      <c r="CG296">
        <v>1</v>
      </c>
      <c r="CH296">
        <v>0</v>
      </c>
      <c r="CI296">
        <v>0</v>
      </c>
      <c r="CJ296">
        <v>0</v>
      </c>
      <c r="CK296">
        <f t="shared" si="64"/>
        <v>5</v>
      </c>
      <c r="CV296">
        <v>8</v>
      </c>
      <c r="CW296">
        <v>1</v>
      </c>
      <c r="CX296">
        <v>0</v>
      </c>
      <c r="CY296">
        <v>0</v>
      </c>
      <c r="CZ296">
        <v>0</v>
      </c>
      <c r="DA296">
        <v>1</v>
      </c>
      <c r="DB296">
        <v>0</v>
      </c>
      <c r="DC296">
        <f t="shared" si="66"/>
        <v>17</v>
      </c>
      <c r="DE296">
        <v>8</v>
      </c>
      <c r="DF296">
        <v>1</v>
      </c>
      <c r="DG296">
        <v>0</v>
      </c>
      <c r="DH296">
        <v>0</v>
      </c>
      <c r="DI296">
        <v>0</v>
      </c>
      <c r="DJ296">
        <v>0</v>
      </c>
      <c r="DK296">
        <v>1</v>
      </c>
      <c r="DL296">
        <f t="shared" si="67"/>
        <v>33</v>
      </c>
      <c r="DN296">
        <v>8</v>
      </c>
      <c r="DO296">
        <v>1</v>
      </c>
      <c r="DP296">
        <v>0</v>
      </c>
      <c r="DQ296">
        <v>0</v>
      </c>
      <c r="DR296">
        <v>1</v>
      </c>
      <c r="DS296">
        <v>0</v>
      </c>
      <c r="DT296">
        <v>1</v>
      </c>
      <c r="DU296">
        <f t="shared" si="68"/>
        <v>41</v>
      </c>
    </row>
    <row r="297" spans="28:125" x14ac:dyDescent="0.15">
      <c r="AB297">
        <v>8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f t="shared" si="58"/>
        <v>33</v>
      </c>
      <c r="AT297">
        <v>8</v>
      </c>
      <c r="AU297">
        <v>1</v>
      </c>
      <c r="AV297">
        <v>0</v>
      </c>
      <c r="AW297">
        <v>0</v>
      </c>
      <c r="AX297">
        <v>0</v>
      </c>
      <c r="AY297">
        <v>1</v>
      </c>
      <c r="AZ297">
        <v>0</v>
      </c>
      <c r="BA297">
        <f t="shared" si="60"/>
        <v>17</v>
      </c>
      <c r="BL297">
        <v>7</v>
      </c>
      <c r="BM297">
        <v>1</v>
      </c>
      <c r="BN297">
        <v>0</v>
      </c>
      <c r="BO297">
        <v>0</v>
      </c>
      <c r="BP297">
        <v>0</v>
      </c>
      <c r="BQ297">
        <v>0</v>
      </c>
      <c r="BR297">
        <v>1</v>
      </c>
      <c r="BS297">
        <f t="shared" si="62"/>
        <v>33</v>
      </c>
      <c r="CD297">
        <v>8</v>
      </c>
      <c r="CE297">
        <v>1</v>
      </c>
      <c r="CF297">
        <v>0</v>
      </c>
      <c r="CG297">
        <v>0</v>
      </c>
      <c r="CH297">
        <v>1</v>
      </c>
      <c r="CI297">
        <v>0</v>
      </c>
      <c r="CJ297">
        <v>0</v>
      </c>
      <c r="CK297">
        <f t="shared" si="64"/>
        <v>9</v>
      </c>
      <c r="CV297">
        <v>8</v>
      </c>
      <c r="CW297">
        <v>1</v>
      </c>
      <c r="CX297">
        <v>0</v>
      </c>
      <c r="CY297">
        <v>1</v>
      </c>
      <c r="CZ297">
        <v>0</v>
      </c>
      <c r="DA297">
        <v>0</v>
      </c>
      <c r="DB297">
        <v>0</v>
      </c>
      <c r="DC297">
        <f t="shared" si="66"/>
        <v>5</v>
      </c>
    </row>
    <row r="298" spans="28:125" x14ac:dyDescent="0.15">
      <c r="AB298">
        <v>8</v>
      </c>
      <c r="AC298">
        <v>1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f t="shared" si="58"/>
        <v>5</v>
      </c>
      <c r="AT298">
        <v>8</v>
      </c>
      <c r="AU298">
        <v>1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f t="shared" si="60"/>
        <v>5</v>
      </c>
      <c r="BL298">
        <v>7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1</v>
      </c>
      <c r="BS298">
        <f t="shared" si="62"/>
        <v>33</v>
      </c>
      <c r="CD298">
        <v>8</v>
      </c>
      <c r="CE298">
        <v>1</v>
      </c>
      <c r="CF298">
        <v>0</v>
      </c>
      <c r="CG298">
        <v>0</v>
      </c>
      <c r="CH298">
        <v>0</v>
      </c>
      <c r="CI298">
        <v>1</v>
      </c>
      <c r="CJ298">
        <v>0</v>
      </c>
      <c r="CK298">
        <f t="shared" si="64"/>
        <v>17</v>
      </c>
      <c r="CV298">
        <v>8</v>
      </c>
      <c r="CW298">
        <v>1</v>
      </c>
      <c r="CX298">
        <v>0</v>
      </c>
      <c r="CY298">
        <v>0</v>
      </c>
      <c r="CZ298">
        <v>0</v>
      </c>
      <c r="DA298">
        <v>0</v>
      </c>
      <c r="DB298">
        <v>1</v>
      </c>
      <c r="DC298">
        <f t="shared" si="66"/>
        <v>33</v>
      </c>
    </row>
    <row r="299" spans="28:125" x14ac:dyDescent="0.15">
      <c r="AB299">
        <v>8</v>
      </c>
      <c r="AC299">
        <v>1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f t="shared" si="58"/>
        <v>9</v>
      </c>
      <c r="AT299">
        <v>8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f t="shared" si="60"/>
        <v>33</v>
      </c>
      <c r="BL299">
        <v>7</v>
      </c>
      <c r="BM299">
        <v>1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f t="shared" si="62"/>
        <v>17</v>
      </c>
      <c r="CD299">
        <v>8</v>
      </c>
      <c r="CE299">
        <v>1</v>
      </c>
      <c r="CF299">
        <v>0</v>
      </c>
      <c r="CG299">
        <v>0</v>
      </c>
      <c r="CH299">
        <v>0</v>
      </c>
      <c r="CI299">
        <v>1</v>
      </c>
      <c r="CJ299">
        <v>0</v>
      </c>
      <c r="CK299">
        <f t="shared" si="64"/>
        <v>17</v>
      </c>
      <c r="CV299">
        <v>8</v>
      </c>
      <c r="CW299">
        <v>1</v>
      </c>
      <c r="CX299">
        <v>0</v>
      </c>
      <c r="CY299">
        <v>0</v>
      </c>
      <c r="CZ299">
        <v>1</v>
      </c>
      <c r="DA299">
        <v>0</v>
      </c>
      <c r="DB299">
        <v>1</v>
      </c>
      <c r="DC299">
        <f t="shared" si="66"/>
        <v>41</v>
      </c>
    </row>
    <row r="300" spans="28:125" x14ac:dyDescent="0.15">
      <c r="AB300">
        <v>8</v>
      </c>
      <c r="AC300">
        <v>1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f t="shared" si="58"/>
        <v>5</v>
      </c>
      <c r="AT300">
        <v>8</v>
      </c>
      <c r="AU300">
        <v>1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f t="shared" si="60"/>
        <v>17</v>
      </c>
      <c r="BL300">
        <v>7</v>
      </c>
      <c r="BM300">
        <v>1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f t="shared" si="62"/>
        <v>5</v>
      </c>
      <c r="CD300">
        <v>8</v>
      </c>
      <c r="CE300">
        <v>1</v>
      </c>
      <c r="CF300">
        <v>0</v>
      </c>
      <c r="CG300">
        <v>1</v>
      </c>
      <c r="CH300">
        <v>0</v>
      </c>
      <c r="CI300">
        <v>0</v>
      </c>
      <c r="CJ300">
        <v>0</v>
      </c>
      <c r="CK300">
        <f t="shared" si="64"/>
        <v>5</v>
      </c>
      <c r="CV300">
        <v>8</v>
      </c>
      <c r="CW300">
        <v>1</v>
      </c>
      <c r="CX300">
        <v>0</v>
      </c>
      <c r="CY300">
        <v>0</v>
      </c>
      <c r="CZ300">
        <v>1</v>
      </c>
      <c r="DA300">
        <v>0</v>
      </c>
      <c r="DB300">
        <v>0</v>
      </c>
      <c r="DC300">
        <f t="shared" si="66"/>
        <v>9</v>
      </c>
    </row>
    <row r="301" spans="28:125" x14ac:dyDescent="0.15">
      <c r="AB301">
        <v>8</v>
      </c>
      <c r="AC301">
        <v>1</v>
      </c>
      <c r="AD301">
        <v>0</v>
      </c>
      <c r="AE301">
        <v>0</v>
      </c>
      <c r="AF301">
        <v>1</v>
      </c>
      <c r="AG301">
        <v>0</v>
      </c>
      <c r="AH301">
        <v>1</v>
      </c>
      <c r="AI301">
        <f t="shared" si="58"/>
        <v>41</v>
      </c>
      <c r="AT301">
        <v>8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0</v>
      </c>
      <c r="BA301">
        <f t="shared" si="60"/>
        <v>16</v>
      </c>
      <c r="BL301">
        <v>7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f t="shared" si="62"/>
        <v>33</v>
      </c>
      <c r="CD301">
        <v>8</v>
      </c>
      <c r="CE301">
        <v>1</v>
      </c>
      <c r="CF301">
        <v>0</v>
      </c>
      <c r="CG301">
        <v>0</v>
      </c>
      <c r="CH301">
        <v>0</v>
      </c>
      <c r="CI301">
        <v>1</v>
      </c>
      <c r="CJ301">
        <v>0</v>
      </c>
      <c r="CK301">
        <f t="shared" si="64"/>
        <v>17</v>
      </c>
      <c r="CV301">
        <v>8</v>
      </c>
      <c r="CW301">
        <v>1</v>
      </c>
      <c r="CX301">
        <v>0</v>
      </c>
      <c r="CY301">
        <v>0</v>
      </c>
      <c r="CZ301">
        <v>0</v>
      </c>
      <c r="DA301">
        <v>0</v>
      </c>
      <c r="DB301">
        <v>1</v>
      </c>
      <c r="DC301">
        <f t="shared" si="66"/>
        <v>33</v>
      </c>
    </row>
    <row r="302" spans="28:125" x14ac:dyDescent="0.15">
      <c r="AT302">
        <v>8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f t="shared" si="60"/>
        <v>32</v>
      </c>
      <c r="BL302">
        <v>7</v>
      </c>
      <c r="BM302">
        <v>1</v>
      </c>
      <c r="BN302">
        <v>0</v>
      </c>
      <c r="BO302">
        <v>0</v>
      </c>
      <c r="BP302">
        <v>0</v>
      </c>
      <c r="BQ302">
        <v>1</v>
      </c>
      <c r="BR302">
        <v>0</v>
      </c>
      <c r="BS302">
        <f t="shared" si="62"/>
        <v>17</v>
      </c>
      <c r="CD302">
        <v>8</v>
      </c>
      <c r="CE302">
        <v>1</v>
      </c>
      <c r="CF302">
        <v>0</v>
      </c>
      <c r="CG302">
        <v>0</v>
      </c>
      <c r="CH302">
        <v>1</v>
      </c>
      <c r="CI302">
        <v>1</v>
      </c>
      <c r="CJ302">
        <v>0</v>
      </c>
      <c r="CK302">
        <f t="shared" si="64"/>
        <v>25</v>
      </c>
      <c r="CV302">
        <v>8</v>
      </c>
      <c r="CW302">
        <v>1</v>
      </c>
      <c r="CX302">
        <v>0</v>
      </c>
      <c r="CY302">
        <v>1</v>
      </c>
      <c r="CZ302">
        <v>0</v>
      </c>
      <c r="DA302">
        <v>0</v>
      </c>
      <c r="DB302">
        <v>0</v>
      </c>
      <c r="DC302">
        <f t="shared" si="66"/>
        <v>5</v>
      </c>
    </row>
    <row r="303" spans="28:125" x14ac:dyDescent="0.15">
      <c r="AT303">
        <v>8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1</v>
      </c>
      <c r="BA303">
        <f t="shared" si="60"/>
        <v>33</v>
      </c>
      <c r="BL303">
        <v>7</v>
      </c>
      <c r="BM303">
        <v>1</v>
      </c>
      <c r="BN303">
        <v>0</v>
      </c>
      <c r="BO303">
        <v>0</v>
      </c>
      <c r="BP303">
        <v>0</v>
      </c>
      <c r="BQ303">
        <v>0</v>
      </c>
      <c r="BR303">
        <v>1</v>
      </c>
      <c r="BS303">
        <f t="shared" si="62"/>
        <v>33</v>
      </c>
      <c r="CD303">
        <v>8</v>
      </c>
      <c r="CE303">
        <v>1</v>
      </c>
      <c r="CF303">
        <v>0</v>
      </c>
      <c r="CG303">
        <v>1</v>
      </c>
      <c r="CH303">
        <v>0</v>
      </c>
      <c r="CI303">
        <v>0</v>
      </c>
      <c r="CJ303">
        <v>0</v>
      </c>
      <c r="CK303">
        <f t="shared" si="64"/>
        <v>5</v>
      </c>
      <c r="CV303">
        <v>8</v>
      </c>
      <c r="CW303">
        <v>1</v>
      </c>
      <c r="CX303">
        <v>0</v>
      </c>
      <c r="CY303">
        <v>0</v>
      </c>
      <c r="CZ303">
        <v>0</v>
      </c>
      <c r="DA303">
        <v>0</v>
      </c>
      <c r="DB303">
        <v>1</v>
      </c>
      <c r="DC303">
        <f t="shared" si="66"/>
        <v>33</v>
      </c>
    </row>
    <row r="304" spans="28:125" x14ac:dyDescent="0.15">
      <c r="AT304">
        <v>8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f t="shared" si="60"/>
        <v>32</v>
      </c>
      <c r="BL304">
        <v>7</v>
      </c>
      <c r="BM304">
        <v>1</v>
      </c>
      <c r="BN304">
        <v>0</v>
      </c>
      <c r="BO304">
        <v>0</v>
      </c>
      <c r="BP304">
        <v>1</v>
      </c>
      <c r="BQ304">
        <v>0</v>
      </c>
      <c r="BR304">
        <v>1</v>
      </c>
      <c r="BS304">
        <f t="shared" si="62"/>
        <v>41</v>
      </c>
      <c r="CD304">
        <v>8</v>
      </c>
      <c r="CE304">
        <v>1</v>
      </c>
      <c r="CF304">
        <v>0</v>
      </c>
      <c r="CG304">
        <v>0</v>
      </c>
      <c r="CH304">
        <v>0</v>
      </c>
      <c r="CI304">
        <v>0</v>
      </c>
      <c r="CJ304">
        <v>1</v>
      </c>
      <c r="CK304">
        <f t="shared" si="64"/>
        <v>33</v>
      </c>
      <c r="CV304">
        <v>8</v>
      </c>
      <c r="CW304">
        <v>1</v>
      </c>
      <c r="CX304">
        <v>0</v>
      </c>
      <c r="CY304">
        <v>0</v>
      </c>
      <c r="CZ304">
        <v>1</v>
      </c>
      <c r="DA304">
        <v>0</v>
      </c>
      <c r="DB304">
        <v>1</v>
      </c>
      <c r="DC304">
        <f t="shared" si="66"/>
        <v>41</v>
      </c>
    </row>
    <row r="305" spans="46:107" x14ac:dyDescent="0.15">
      <c r="AT305">
        <v>8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1</v>
      </c>
      <c r="BA305">
        <f t="shared" si="60"/>
        <v>33</v>
      </c>
      <c r="BL305">
        <v>8</v>
      </c>
      <c r="BM305">
        <v>1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f t="shared" si="62"/>
        <v>33</v>
      </c>
      <c r="CD305">
        <v>8</v>
      </c>
      <c r="CE305">
        <v>1</v>
      </c>
      <c r="CF305">
        <v>0</v>
      </c>
      <c r="CG305">
        <v>0</v>
      </c>
      <c r="CH305">
        <v>1</v>
      </c>
      <c r="CI305">
        <v>0</v>
      </c>
      <c r="CJ305">
        <v>1</v>
      </c>
      <c r="CK305">
        <f t="shared" si="64"/>
        <v>41</v>
      </c>
      <c r="CV305">
        <v>8</v>
      </c>
      <c r="CW305">
        <v>1</v>
      </c>
      <c r="CX305">
        <v>0</v>
      </c>
      <c r="CY305">
        <v>0</v>
      </c>
      <c r="CZ305">
        <v>1</v>
      </c>
      <c r="DA305">
        <v>0</v>
      </c>
      <c r="DB305">
        <v>1</v>
      </c>
      <c r="DC305">
        <f t="shared" si="66"/>
        <v>41</v>
      </c>
    </row>
    <row r="306" spans="46:107" x14ac:dyDescent="0.15">
      <c r="AT306">
        <v>8</v>
      </c>
      <c r="AU306">
        <v>1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f t="shared" si="60"/>
        <v>5</v>
      </c>
      <c r="BL306">
        <v>8</v>
      </c>
      <c r="BM306">
        <v>1</v>
      </c>
      <c r="BN306">
        <v>0</v>
      </c>
      <c r="BO306">
        <v>0</v>
      </c>
      <c r="BP306">
        <v>0</v>
      </c>
      <c r="BQ306">
        <v>0</v>
      </c>
      <c r="BR306">
        <v>1</v>
      </c>
      <c r="BS306">
        <f t="shared" si="62"/>
        <v>33</v>
      </c>
      <c r="CD306">
        <v>8</v>
      </c>
      <c r="CE306">
        <v>1</v>
      </c>
      <c r="CF306">
        <v>0</v>
      </c>
      <c r="CG306">
        <v>0</v>
      </c>
      <c r="CH306">
        <v>0</v>
      </c>
      <c r="CI306">
        <v>0</v>
      </c>
      <c r="CJ306">
        <v>1</v>
      </c>
      <c r="CK306">
        <f t="shared" si="64"/>
        <v>33</v>
      </c>
      <c r="CV306">
        <v>8</v>
      </c>
      <c r="CW306">
        <v>1</v>
      </c>
      <c r="CX306">
        <v>0</v>
      </c>
      <c r="CY306">
        <v>0</v>
      </c>
      <c r="CZ306">
        <v>0</v>
      </c>
      <c r="DA306">
        <v>0</v>
      </c>
      <c r="DB306">
        <v>1</v>
      </c>
      <c r="DC306">
        <f t="shared" si="66"/>
        <v>33</v>
      </c>
    </row>
    <row r="307" spans="46:107" x14ac:dyDescent="0.15">
      <c r="AT307">
        <v>8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1</v>
      </c>
      <c r="BA307">
        <f t="shared" si="60"/>
        <v>41</v>
      </c>
      <c r="BL307">
        <v>8</v>
      </c>
      <c r="BM307">
        <v>1</v>
      </c>
      <c r="BN307">
        <v>0</v>
      </c>
      <c r="BO307">
        <v>0</v>
      </c>
      <c r="BP307">
        <v>0</v>
      </c>
      <c r="BQ307">
        <v>1</v>
      </c>
      <c r="BR307">
        <v>0</v>
      </c>
      <c r="BS307">
        <f t="shared" si="62"/>
        <v>17</v>
      </c>
      <c r="CD307">
        <v>8</v>
      </c>
      <c r="CE307">
        <v>1</v>
      </c>
      <c r="CF307">
        <v>0</v>
      </c>
      <c r="CG307">
        <v>0</v>
      </c>
      <c r="CH307">
        <v>0</v>
      </c>
      <c r="CI307">
        <v>0</v>
      </c>
      <c r="CJ307">
        <v>1</v>
      </c>
      <c r="CK307">
        <f t="shared" si="64"/>
        <v>33</v>
      </c>
      <c r="CV307">
        <v>8</v>
      </c>
      <c r="CW307">
        <v>1</v>
      </c>
      <c r="CX307">
        <v>0</v>
      </c>
      <c r="CY307">
        <v>0</v>
      </c>
      <c r="CZ307">
        <v>0</v>
      </c>
      <c r="DA307">
        <v>0</v>
      </c>
      <c r="DB307">
        <v>1</v>
      </c>
      <c r="DC307">
        <f t="shared" si="66"/>
        <v>33</v>
      </c>
    </row>
    <row r="308" spans="46:107" x14ac:dyDescent="0.15">
      <c r="AT308">
        <v>8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1</v>
      </c>
      <c r="BA308">
        <f t="shared" si="60"/>
        <v>33</v>
      </c>
      <c r="BL308">
        <v>8</v>
      </c>
      <c r="BM308">
        <v>1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f t="shared" si="62"/>
        <v>33</v>
      </c>
      <c r="CD308">
        <v>8</v>
      </c>
      <c r="CE308">
        <v>1</v>
      </c>
      <c r="CF308">
        <v>0</v>
      </c>
      <c r="CG308">
        <v>0</v>
      </c>
      <c r="CH308">
        <v>0</v>
      </c>
      <c r="CI308">
        <v>0</v>
      </c>
      <c r="CJ308">
        <v>1</v>
      </c>
      <c r="CK308">
        <f t="shared" si="64"/>
        <v>33</v>
      </c>
      <c r="CV308">
        <v>8</v>
      </c>
      <c r="CW308">
        <v>1</v>
      </c>
      <c r="CX308">
        <v>0</v>
      </c>
      <c r="CY308">
        <v>1</v>
      </c>
      <c r="CZ308">
        <v>0</v>
      </c>
      <c r="DA308">
        <v>0</v>
      </c>
      <c r="DB308">
        <v>0</v>
      </c>
      <c r="DC308">
        <f t="shared" si="66"/>
        <v>5</v>
      </c>
    </row>
    <row r="309" spans="46:107" x14ac:dyDescent="0.15">
      <c r="AT309">
        <v>8</v>
      </c>
      <c r="AU309">
        <v>1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f t="shared" si="60"/>
        <v>33</v>
      </c>
      <c r="BL309">
        <v>8</v>
      </c>
      <c r="BM309">
        <v>1</v>
      </c>
      <c r="BN309">
        <v>0</v>
      </c>
      <c r="BO309">
        <v>0</v>
      </c>
      <c r="BP309">
        <v>0</v>
      </c>
      <c r="BQ309">
        <v>1</v>
      </c>
      <c r="BR309">
        <v>0</v>
      </c>
      <c r="BS309">
        <f t="shared" si="62"/>
        <v>17</v>
      </c>
      <c r="CD309">
        <v>8</v>
      </c>
      <c r="CE309">
        <v>1</v>
      </c>
      <c r="CF309">
        <v>0</v>
      </c>
      <c r="CG309">
        <v>0</v>
      </c>
      <c r="CH309">
        <v>0</v>
      </c>
      <c r="CI309">
        <v>0</v>
      </c>
      <c r="CJ309">
        <v>1</v>
      </c>
      <c r="CK309">
        <f t="shared" si="64"/>
        <v>33</v>
      </c>
      <c r="CV309">
        <v>8</v>
      </c>
      <c r="CW309">
        <v>1</v>
      </c>
      <c r="CX309">
        <v>0</v>
      </c>
      <c r="CY309">
        <v>0</v>
      </c>
      <c r="CZ309">
        <v>0</v>
      </c>
      <c r="DA309">
        <v>0</v>
      </c>
      <c r="DB309">
        <v>1</v>
      </c>
      <c r="DC309">
        <f t="shared" si="66"/>
        <v>33</v>
      </c>
    </row>
    <row r="310" spans="46:107" x14ac:dyDescent="0.15">
      <c r="AT310">
        <v>8</v>
      </c>
      <c r="AU310">
        <v>1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f t="shared" si="60"/>
        <v>17</v>
      </c>
      <c r="BL310">
        <v>8</v>
      </c>
      <c r="BM310">
        <v>1</v>
      </c>
      <c r="BN310">
        <v>0</v>
      </c>
      <c r="BO310">
        <v>0</v>
      </c>
      <c r="BP310">
        <v>0</v>
      </c>
      <c r="BQ310">
        <v>0</v>
      </c>
      <c r="BR310">
        <v>1</v>
      </c>
      <c r="BS310">
        <f t="shared" si="62"/>
        <v>33</v>
      </c>
      <c r="CD310">
        <v>8</v>
      </c>
      <c r="CE310">
        <v>1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f t="shared" si="64"/>
        <v>33</v>
      </c>
      <c r="CV310">
        <v>8</v>
      </c>
      <c r="CW310">
        <v>1</v>
      </c>
      <c r="CX310">
        <v>0</v>
      </c>
      <c r="CY310">
        <v>0</v>
      </c>
      <c r="CZ310">
        <v>0</v>
      </c>
      <c r="DA310">
        <v>0</v>
      </c>
      <c r="DB310">
        <v>1</v>
      </c>
      <c r="DC310">
        <f t="shared" si="66"/>
        <v>33</v>
      </c>
    </row>
    <row r="311" spans="46:107" x14ac:dyDescent="0.15">
      <c r="AT311">
        <v>8</v>
      </c>
      <c r="AU311">
        <v>1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f t="shared" si="60"/>
        <v>5</v>
      </c>
      <c r="BL311">
        <v>8</v>
      </c>
      <c r="BM311">
        <v>1</v>
      </c>
      <c r="BN311">
        <v>0</v>
      </c>
      <c r="BO311">
        <v>0</v>
      </c>
      <c r="BP311">
        <v>0</v>
      </c>
      <c r="BQ311">
        <v>1</v>
      </c>
      <c r="BR311">
        <v>0</v>
      </c>
      <c r="BS311">
        <f t="shared" si="62"/>
        <v>17</v>
      </c>
      <c r="CD311">
        <v>8</v>
      </c>
      <c r="CE311">
        <v>1</v>
      </c>
      <c r="CF311">
        <v>1</v>
      </c>
      <c r="CG311">
        <v>0</v>
      </c>
      <c r="CH311">
        <v>0</v>
      </c>
      <c r="CI311">
        <v>0</v>
      </c>
      <c r="CJ311">
        <v>1</v>
      </c>
      <c r="CK311">
        <f t="shared" si="64"/>
        <v>35</v>
      </c>
      <c r="CV311">
        <v>8</v>
      </c>
      <c r="CW311">
        <v>1</v>
      </c>
      <c r="CX311">
        <v>0</v>
      </c>
      <c r="CY311">
        <v>0</v>
      </c>
      <c r="CZ311">
        <v>0</v>
      </c>
      <c r="DA311">
        <v>0</v>
      </c>
      <c r="DB311">
        <v>1</v>
      </c>
      <c r="DC311">
        <f t="shared" si="66"/>
        <v>33</v>
      </c>
    </row>
    <row r="312" spans="46:107" x14ac:dyDescent="0.15">
      <c r="AT312">
        <v>8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1</v>
      </c>
      <c r="BA312">
        <f t="shared" si="60"/>
        <v>33</v>
      </c>
      <c r="BL312">
        <v>8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f t="shared" si="62"/>
        <v>16</v>
      </c>
      <c r="CD312">
        <v>8</v>
      </c>
      <c r="CE312">
        <v>1</v>
      </c>
      <c r="CF312">
        <v>1</v>
      </c>
      <c r="CG312">
        <v>0</v>
      </c>
      <c r="CH312">
        <v>0</v>
      </c>
      <c r="CI312">
        <v>0</v>
      </c>
      <c r="CJ312">
        <v>1</v>
      </c>
      <c r="CK312">
        <f t="shared" si="64"/>
        <v>35</v>
      </c>
      <c r="CV312">
        <v>8</v>
      </c>
      <c r="CW312">
        <v>1</v>
      </c>
      <c r="CX312">
        <v>0</v>
      </c>
      <c r="CY312">
        <v>0</v>
      </c>
      <c r="CZ312">
        <v>1</v>
      </c>
      <c r="DA312">
        <v>0</v>
      </c>
      <c r="DB312">
        <v>0</v>
      </c>
      <c r="DC312">
        <f t="shared" si="66"/>
        <v>9</v>
      </c>
    </row>
    <row r="313" spans="46:107" x14ac:dyDescent="0.15">
      <c r="AT313">
        <v>8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f t="shared" si="60"/>
        <v>32</v>
      </c>
      <c r="BL313">
        <v>8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1</v>
      </c>
      <c r="BS313">
        <f t="shared" si="62"/>
        <v>32</v>
      </c>
      <c r="CD313">
        <v>8</v>
      </c>
      <c r="CE313">
        <v>1</v>
      </c>
      <c r="CF313">
        <v>0</v>
      </c>
      <c r="CG313">
        <v>0</v>
      </c>
      <c r="CH313">
        <v>0</v>
      </c>
      <c r="CI313">
        <v>0</v>
      </c>
      <c r="CJ313">
        <v>1</v>
      </c>
      <c r="CK313">
        <f t="shared" si="64"/>
        <v>33</v>
      </c>
      <c r="CV313">
        <v>8</v>
      </c>
      <c r="CW313">
        <v>1</v>
      </c>
      <c r="CX313">
        <v>0</v>
      </c>
      <c r="CY313">
        <v>0</v>
      </c>
      <c r="CZ313">
        <v>0</v>
      </c>
      <c r="DA313">
        <v>0</v>
      </c>
      <c r="DB313">
        <v>1</v>
      </c>
      <c r="DC313">
        <f t="shared" si="66"/>
        <v>33</v>
      </c>
    </row>
    <row r="314" spans="46:107" x14ac:dyDescent="0.15">
      <c r="AT314">
        <v>8</v>
      </c>
      <c r="AU314">
        <v>0</v>
      </c>
      <c r="AV314">
        <v>0</v>
      </c>
      <c r="AW314">
        <v>0</v>
      </c>
      <c r="AX314">
        <v>1</v>
      </c>
      <c r="AY314">
        <v>0</v>
      </c>
      <c r="AZ314">
        <v>1</v>
      </c>
      <c r="BA314">
        <f t="shared" si="60"/>
        <v>40</v>
      </c>
      <c r="BL314">
        <v>8</v>
      </c>
      <c r="BM314">
        <v>1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f t="shared" si="62"/>
        <v>33</v>
      </c>
      <c r="CD314">
        <v>8</v>
      </c>
      <c r="CE314">
        <v>1</v>
      </c>
      <c r="CF314">
        <v>0</v>
      </c>
      <c r="CG314">
        <v>0</v>
      </c>
      <c r="CH314">
        <v>0</v>
      </c>
      <c r="CI314">
        <v>0</v>
      </c>
      <c r="CJ314">
        <v>1</v>
      </c>
      <c r="CK314">
        <f t="shared" si="64"/>
        <v>33</v>
      </c>
      <c r="CV314">
        <v>8</v>
      </c>
      <c r="CW314">
        <v>1</v>
      </c>
      <c r="CX314">
        <v>0</v>
      </c>
      <c r="CY314">
        <v>1</v>
      </c>
      <c r="CZ314">
        <v>0</v>
      </c>
      <c r="DA314">
        <v>0</v>
      </c>
      <c r="DB314">
        <v>0</v>
      </c>
      <c r="DC314">
        <f t="shared" si="66"/>
        <v>5</v>
      </c>
    </row>
    <row r="315" spans="46:107" x14ac:dyDescent="0.15">
      <c r="AT315">
        <v>8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f t="shared" si="60"/>
        <v>33</v>
      </c>
      <c r="BL315">
        <v>8</v>
      </c>
      <c r="BM315">
        <v>1</v>
      </c>
      <c r="BN315">
        <v>0</v>
      </c>
      <c r="BO315">
        <v>0</v>
      </c>
      <c r="BP315">
        <v>0</v>
      </c>
      <c r="BQ315">
        <v>1</v>
      </c>
      <c r="BR315">
        <v>0</v>
      </c>
      <c r="BS315">
        <f t="shared" si="62"/>
        <v>17</v>
      </c>
      <c r="CD315">
        <v>8</v>
      </c>
      <c r="CE315">
        <v>1</v>
      </c>
      <c r="CF315">
        <v>0</v>
      </c>
      <c r="CG315">
        <v>0</v>
      </c>
      <c r="CH315">
        <v>0</v>
      </c>
      <c r="CI315">
        <v>0</v>
      </c>
      <c r="CJ315">
        <v>1</v>
      </c>
      <c r="CK315">
        <f t="shared" si="64"/>
        <v>33</v>
      </c>
      <c r="CV315">
        <v>8</v>
      </c>
      <c r="CW315">
        <v>1</v>
      </c>
      <c r="CX315">
        <v>0</v>
      </c>
      <c r="CY315">
        <v>0</v>
      </c>
      <c r="CZ315">
        <v>0</v>
      </c>
      <c r="DA315">
        <v>0</v>
      </c>
      <c r="DB315">
        <v>1</v>
      </c>
      <c r="DC315">
        <f t="shared" si="66"/>
        <v>33</v>
      </c>
    </row>
    <row r="316" spans="46:107" x14ac:dyDescent="0.15">
      <c r="AT316">
        <v>8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1</v>
      </c>
      <c r="BA316">
        <f t="shared" si="60"/>
        <v>33</v>
      </c>
      <c r="BL316">
        <v>8</v>
      </c>
      <c r="BM316">
        <v>0</v>
      </c>
      <c r="BN316">
        <v>0</v>
      </c>
      <c r="BO316">
        <v>0</v>
      </c>
      <c r="BP316">
        <v>0</v>
      </c>
      <c r="BQ316">
        <v>1</v>
      </c>
      <c r="BR316">
        <v>0</v>
      </c>
      <c r="BS316">
        <f t="shared" si="62"/>
        <v>16</v>
      </c>
      <c r="CD316">
        <v>8</v>
      </c>
      <c r="CE316">
        <v>1</v>
      </c>
      <c r="CF316">
        <v>0</v>
      </c>
      <c r="CG316">
        <v>0</v>
      </c>
      <c r="CH316">
        <v>0</v>
      </c>
      <c r="CI316">
        <v>1</v>
      </c>
      <c r="CJ316">
        <v>0</v>
      </c>
      <c r="CK316">
        <f t="shared" si="64"/>
        <v>17</v>
      </c>
      <c r="CV316">
        <v>8</v>
      </c>
      <c r="CW316">
        <v>1</v>
      </c>
      <c r="CX316">
        <v>0</v>
      </c>
      <c r="CY316">
        <v>0</v>
      </c>
      <c r="CZ316">
        <v>1</v>
      </c>
      <c r="DA316">
        <v>0</v>
      </c>
      <c r="DB316">
        <v>1</v>
      </c>
      <c r="DC316">
        <f t="shared" si="66"/>
        <v>41</v>
      </c>
    </row>
    <row r="317" spans="46:107" x14ac:dyDescent="0.15">
      <c r="AT317">
        <v>8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f t="shared" si="60"/>
        <v>33</v>
      </c>
      <c r="BL317">
        <v>8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</v>
      </c>
      <c r="BS317">
        <f t="shared" si="62"/>
        <v>32</v>
      </c>
      <c r="CD317">
        <v>8</v>
      </c>
      <c r="CE317">
        <v>1</v>
      </c>
      <c r="CF317">
        <v>0</v>
      </c>
      <c r="CG317">
        <v>1</v>
      </c>
      <c r="CH317">
        <v>0</v>
      </c>
      <c r="CI317">
        <v>0</v>
      </c>
      <c r="CJ317">
        <v>0</v>
      </c>
      <c r="CK317">
        <f t="shared" si="64"/>
        <v>5</v>
      </c>
      <c r="CV317">
        <v>8</v>
      </c>
      <c r="CW317">
        <v>1</v>
      </c>
      <c r="CX317">
        <v>0</v>
      </c>
      <c r="CY317">
        <v>0</v>
      </c>
      <c r="CZ317">
        <v>0</v>
      </c>
      <c r="DA317">
        <v>0</v>
      </c>
      <c r="DB317">
        <v>1</v>
      </c>
      <c r="DC317">
        <f t="shared" si="66"/>
        <v>33</v>
      </c>
    </row>
    <row r="318" spans="46:107" x14ac:dyDescent="0.15">
      <c r="AT318">
        <v>8</v>
      </c>
      <c r="AU318">
        <v>1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f t="shared" si="60"/>
        <v>33</v>
      </c>
      <c r="BL318">
        <v>8</v>
      </c>
      <c r="BM318">
        <v>1</v>
      </c>
      <c r="BN318">
        <v>0</v>
      </c>
      <c r="BO318">
        <v>0</v>
      </c>
      <c r="BP318">
        <v>0</v>
      </c>
      <c r="BQ318">
        <v>0</v>
      </c>
      <c r="BR318">
        <v>1</v>
      </c>
      <c r="BS318">
        <f t="shared" si="62"/>
        <v>33</v>
      </c>
      <c r="CD318">
        <v>8</v>
      </c>
      <c r="CE318">
        <v>1</v>
      </c>
      <c r="CF318">
        <v>0</v>
      </c>
      <c r="CG318">
        <v>0</v>
      </c>
      <c r="CH318">
        <v>1</v>
      </c>
      <c r="CI318">
        <v>0</v>
      </c>
      <c r="CJ318">
        <v>0</v>
      </c>
      <c r="CK318">
        <f t="shared" si="64"/>
        <v>9</v>
      </c>
      <c r="CV318">
        <v>8</v>
      </c>
      <c r="CW318">
        <v>1</v>
      </c>
      <c r="CX318">
        <v>0</v>
      </c>
      <c r="CY318">
        <v>0</v>
      </c>
      <c r="CZ318">
        <v>0</v>
      </c>
      <c r="DA318">
        <v>0</v>
      </c>
      <c r="DB318">
        <v>1</v>
      </c>
      <c r="DC318">
        <f t="shared" si="66"/>
        <v>33</v>
      </c>
    </row>
    <row r="319" spans="46:107" x14ac:dyDescent="0.15">
      <c r="AT319">
        <v>8</v>
      </c>
      <c r="AU319">
        <v>1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f t="shared" si="60"/>
        <v>33</v>
      </c>
      <c r="BL319">
        <v>8</v>
      </c>
      <c r="BM319">
        <v>1</v>
      </c>
      <c r="BN319">
        <v>0</v>
      </c>
      <c r="BO319">
        <v>1</v>
      </c>
      <c r="BP319">
        <v>0</v>
      </c>
      <c r="BQ319">
        <v>0</v>
      </c>
      <c r="BR319">
        <v>0</v>
      </c>
      <c r="BS319">
        <f t="shared" si="62"/>
        <v>5</v>
      </c>
      <c r="CD319">
        <v>8</v>
      </c>
      <c r="CE319">
        <v>1</v>
      </c>
      <c r="CF319">
        <v>0</v>
      </c>
      <c r="CG319">
        <v>1</v>
      </c>
      <c r="CH319">
        <v>0</v>
      </c>
      <c r="CI319">
        <v>0</v>
      </c>
      <c r="CJ319">
        <v>0</v>
      </c>
      <c r="CK319">
        <f t="shared" si="64"/>
        <v>5</v>
      </c>
      <c r="CV319">
        <v>8</v>
      </c>
      <c r="CW319">
        <v>1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f t="shared" si="66"/>
        <v>33</v>
      </c>
    </row>
    <row r="320" spans="46:107" x14ac:dyDescent="0.15">
      <c r="BL320">
        <v>8</v>
      </c>
      <c r="BM320">
        <v>1</v>
      </c>
      <c r="BN320">
        <v>0</v>
      </c>
      <c r="BO320">
        <v>0</v>
      </c>
      <c r="BP320">
        <v>0</v>
      </c>
      <c r="BQ320">
        <v>0</v>
      </c>
      <c r="BR320">
        <v>1</v>
      </c>
      <c r="BS320">
        <f t="shared" si="62"/>
        <v>33</v>
      </c>
      <c r="CD320">
        <v>8</v>
      </c>
      <c r="CE320">
        <v>1</v>
      </c>
      <c r="CF320">
        <v>0</v>
      </c>
      <c r="CG320">
        <v>0</v>
      </c>
      <c r="CH320">
        <v>1</v>
      </c>
      <c r="CI320">
        <v>0</v>
      </c>
      <c r="CJ320">
        <v>1</v>
      </c>
      <c r="CK320">
        <f t="shared" si="64"/>
        <v>41</v>
      </c>
      <c r="CV320">
        <v>8</v>
      </c>
      <c r="CW320">
        <v>1</v>
      </c>
      <c r="CX320">
        <v>0</v>
      </c>
      <c r="CY320">
        <v>0</v>
      </c>
      <c r="CZ320">
        <v>0</v>
      </c>
      <c r="DA320">
        <v>0</v>
      </c>
      <c r="DB320">
        <v>1</v>
      </c>
      <c r="DC320">
        <f t="shared" si="66"/>
        <v>33</v>
      </c>
    </row>
    <row r="321" spans="64:107" x14ac:dyDescent="0.15">
      <c r="BL321">
        <v>8</v>
      </c>
      <c r="BM321">
        <v>1</v>
      </c>
      <c r="BN321">
        <v>0</v>
      </c>
      <c r="BO321">
        <v>0</v>
      </c>
      <c r="BP321">
        <v>1</v>
      </c>
      <c r="BQ321">
        <v>0</v>
      </c>
      <c r="BR321">
        <v>1</v>
      </c>
      <c r="BS321">
        <f t="shared" si="62"/>
        <v>41</v>
      </c>
      <c r="CD321">
        <v>8</v>
      </c>
      <c r="CE321">
        <v>1</v>
      </c>
      <c r="CF321">
        <v>0</v>
      </c>
      <c r="CG321">
        <v>0</v>
      </c>
      <c r="CH321">
        <v>0</v>
      </c>
      <c r="CI321">
        <v>1</v>
      </c>
      <c r="CJ321">
        <v>0</v>
      </c>
      <c r="CK321">
        <f t="shared" si="64"/>
        <v>17</v>
      </c>
      <c r="CV321">
        <v>8</v>
      </c>
      <c r="CW321">
        <v>1</v>
      </c>
      <c r="CX321">
        <v>0</v>
      </c>
      <c r="CY321">
        <v>0</v>
      </c>
      <c r="CZ321">
        <v>0</v>
      </c>
      <c r="DA321">
        <v>1</v>
      </c>
      <c r="DB321">
        <v>0</v>
      </c>
      <c r="DC321">
        <f t="shared" si="66"/>
        <v>17</v>
      </c>
    </row>
    <row r="322" spans="64:107" x14ac:dyDescent="0.15">
      <c r="BL322">
        <v>8</v>
      </c>
      <c r="BM322">
        <v>1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f t="shared" si="62"/>
        <v>5</v>
      </c>
      <c r="CD322">
        <v>8</v>
      </c>
      <c r="CE322">
        <v>1</v>
      </c>
      <c r="CF322">
        <v>0</v>
      </c>
      <c r="CG322">
        <v>0</v>
      </c>
      <c r="CH322">
        <v>0</v>
      </c>
      <c r="CI322">
        <v>1</v>
      </c>
      <c r="CJ322">
        <v>0</v>
      </c>
      <c r="CK322">
        <f t="shared" si="64"/>
        <v>17</v>
      </c>
      <c r="CV322">
        <v>8</v>
      </c>
      <c r="CW322">
        <v>1</v>
      </c>
      <c r="CX322">
        <v>0</v>
      </c>
      <c r="CY322">
        <v>0</v>
      </c>
      <c r="CZ322">
        <v>0</v>
      </c>
      <c r="DA322">
        <v>1</v>
      </c>
      <c r="DB322">
        <v>0</v>
      </c>
      <c r="DC322">
        <f t="shared" si="66"/>
        <v>17</v>
      </c>
    </row>
    <row r="323" spans="64:107" x14ac:dyDescent="0.15">
      <c r="BL323">
        <v>8</v>
      </c>
      <c r="BM323">
        <v>1</v>
      </c>
      <c r="BN323">
        <v>0</v>
      </c>
      <c r="BO323">
        <v>1</v>
      </c>
      <c r="BP323">
        <v>0</v>
      </c>
      <c r="BQ323">
        <v>0</v>
      </c>
      <c r="BR323">
        <v>0</v>
      </c>
      <c r="BS323">
        <f t="shared" ref="BS323:BS376" si="69">SUM(BM323*1+BN323*2+BO323*4+BP323*8+BQ323*16+BR323*32)</f>
        <v>5</v>
      </c>
      <c r="CD323">
        <v>8</v>
      </c>
      <c r="CE323">
        <v>1</v>
      </c>
      <c r="CF323">
        <v>0</v>
      </c>
      <c r="CG323">
        <v>0</v>
      </c>
      <c r="CH323">
        <v>0</v>
      </c>
      <c r="CI323">
        <v>1</v>
      </c>
      <c r="CJ323">
        <v>0</v>
      </c>
      <c r="CK323">
        <f t="shared" ref="CK323:CK327" si="70">SUM(CE323*1+CF323*2+CG323*4+CH323*8+CI323*16+CJ323*32)</f>
        <v>17</v>
      </c>
      <c r="CV323">
        <v>8</v>
      </c>
      <c r="CW323">
        <v>1</v>
      </c>
      <c r="CX323">
        <v>0</v>
      </c>
      <c r="CY323">
        <v>0</v>
      </c>
      <c r="CZ323">
        <v>0</v>
      </c>
      <c r="DA323">
        <v>0</v>
      </c>
      <c r="DB323">
        <v>1</v>
      </c>
      <c r="DC323">
        <f t="shared" ref="DC323:DC326" si="71">SUM(CW323*1+CX323*2+CY323*4+CZ323*8+DA323*16+DB323*32)</f>
        <v>33</v>
      </c>
    </row>
    <row r="324" spans="64:107" x14ac:dyDescent="0.15">
      <c r="BL324">
        <v>8</v>
      </c>
      <c r="BM324">
        <v>1</v>
      </c>
      <c r="BN324">
        <v>0</v>
      </c>
      <c r="BO324">
        <v>0</v>
      </c>
      <c r="BP324">
        <v>1</v>
      </c>
      <c r="BQ324">
        <v>0</v>
      </c>
      <c r="BR324">
        <v>0</v>
      </c>
      <c r="BS324">
        <f t="shared" si="69"/>
        <v>9</v>
      </c>
      <c r="CD324">
        <v>8</v>
      </c>
      <c r="CE324">
        <v>1</v>
      </c>
      <c r="CF324">
        <v>0</v>
      </c>
      <c r="CG324">
        <v>0</v>
      </c>
      <c r="CH324">
        <v>0</v>
      </c>
      <c r="CI324">
        <v>0</v>
      </c>
      <c r="CJ324">
        <v>1</v>
      </c>
      <c r="CK324">
        <f t="shared" si="70"/>
        <v>33</v>
      </c>
      <c r="CV324">
        <v>8</v>
      </c>
      <c r="CW324">
        <v>1</v>
      </c>
      <c r="CX324">
        <v>0</v>
      </c>
      <c r="CY324">
        <v>0</v>
      </c>
      <c r="CZ324">
        <v>1</v>
      </c>
      <c r="DA324">
        <v>0</v>
      </c>
      <c r="DB324">
        <v>1</v>
      </c>
      <c r="DC324">
        <f t="shared" si="71"/>
        <v>41</v>
      </c>
    </row>
    <row r="325" spans="64:107" x14ac:dyDescent="0.15">
      <c r="BL325">
        <v>8</v>
      </c>
      <c r="BM325">
        <v>1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f t="shared" si="69"/>
        <v>17</v>
      </c>
      <c r="CD325">
        <v>8</v>
      </c>
      <c r="CE325">
        <v>1</v>
      </c>
      <c r="CF325">
        <v>0</v>
      </c>
      <c r="CG325">
        <v>1</v>
      </c>
      <c r="CH325">
        <v>0</v>
      </c>
      <c r="CI325">
        <v>0</v>
      </c>
      <c r="CJ325">
        <v>0</v>
      </c>
      <c r="CK325">
        <f t="shared" si="70"/>
        <v>5</v>
      </c>
      <c r="CV325">
        <v>8</v>
      </c>
      <c r="CW325">
        <v>1</v>
      </c>
      <c r="CX325">
        <v>0</v>
      </c>
      <c r="CY325">
        <v>0</v>
      </c>
      <c r="CZ325">
        <v>0</v>
      </c>
      <c r="DA325">
        <v>0</v>
      </c>
      <c r="DB325">
        <v>1</v>
      </c>
      <c r="DC325">
        <f t="shared" si="71"/>
        <v>33</v>
      </c>
    </row>
    <row r="326" spans="64:107" x14ac:dyDescent="0.15">
      <c r="BL326">
        <v>8</v>
      </c>
      <c r="BM326">
        <v>1</v>
      </c>
      <c r="BN326">
        <v>0</v>
      </c>
      <c r="BO326">
        <v>0</v>
      </c>
      <c r="BP326">
        <v>0</v>
      </c>
      <c r="BQ326">
        <v>1</v>
      </c>
      <c r="BR326">
        <v>0</v>
      </c>
      <c r="BS326">
        <f t="shared" si="69"/>
        <v>17</v>
      </c>
      <c r="CD326">
        <v>8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1</v>
      </c>
      <c r="CK326">
        <f t="shared" si="70"/>
        <v>33</v>
      </c>
      <c r="CV326">
        <v>8</v>
      </c>
      <c r="CW326">
        <v>1</v>
      </c>
      <c r="CX326">
        <v>0</v>
      </c>
      <c r="CY326">
        <v>0</v>
      </c>
      <c r="CZ326">
        <v>1</v>
      </c>
      <c r="DA326">
        <v>0</v>
      </c>
      <c r="DB326">
        <v>1</v>
      </c>
      <c r="DC326">
        <f t="shared" si="71"/>
        <v>41</v>
      </c>
    </row>
    <row r="327" spans="64:107" x14ac:dyDescent="0.15">
      <c r="BL327">
        <v>8</v>
      </c>
      <c r="BM327">
        <v>1</v>
      </c>
      <c r="BN327">
        <v>0</v>
      </c>
      <c r="BO327">
        <v>0</v>
      </c>
      <c r="BP327">
        <v>0</v>
      </c>
      <c r="BQ327">
        <v>0</v>
      </c>
      <c r="BR327">
        <v>1</v>
      </c>
      <c r="BS327">
        <f t="shared" si="69"/>
        <v>33</v>
      </c>
      <c r="CD327">
        <v>8</v>
      </c>
      <c r="CE327">
        <v>1</v>
      </c>
      <c r="CF327">
        <v>0</v>
      </c>
      <c r="CG327">
        <v>0</v>
      </c>
      <c r="CH327">
        <v>1</v>
      </c>
      <c r="CI327">
        <v>0</v>
      </c>
      <c r="CJ327">
        <v>1</v>
      </c>
      <c r="CK327">
        <f t="shared" si="70"/>
        <v>41</v>
      </c>
    </row>
    <row r="328" spans="64:107" x14ac:dyDescent="0.15">
      <c r="BL328">
        <v>8</v>
      </c>
      <c r="BM328">
        <v>1</v>
      </c>
      <c r="BN328">
        <v>0</v>
      </c>
      <c r="BO328">
        <v>0</v>
      </c>
      <c r="BP328">
        <v>1</v>
      </c>
      <c r="BQ328">
        <v>0</v>
      </c>
      <c r="BR328">
        <v>1</v>
      </c>
      <c r="BS328">
        <f t="shared" si="69"/>
        <v>41</v>
      </c>
    </row>
    <row r="329" spans="64:107" x14ac:dyDescent="0.15">
      <c r="BL329">
        <v>8</v>
      </c>
      <c r="BM329">
        <v>1</v>
      </c>
      <c r="BN329">
        <v>0</v>
      </c>
      <c r="BO329">
        <v>0</v>
      </c>
      <c r="BP329">
        <v>0</v>
      </c>
      <c r="BQ329">
        <v>0</v>
      </c>
      <c r="BR329">
        <v>1</v>
      </c>
      <c r="BS329">
        <f t="shared" si="69"/>
        <v>33</v>
      </c>
    </row>
    <row r="330" spans="64:107" x14ac:dyDescent="0.15">
      <c r="BL330">
        <v>8</v>
      </c>
      <c r="BM330">
        <v>1</v>
      </c>
      <c r="BN330">
        <v>0</v>
      </c>
      <c r="BO330">
        <v>1</v>
      </c>
      <c r="BP330">
        <v>0</v>
      </c>
      <c r="BQ330">
        <v>0</v>
      </c>
      <c r="BR330">
        <v>0</v>
      </c>
      <c r="BS330">
        <f t="shared" si="69"/>
        <v>5</v>
      </c>
    </row>
    <row r="331" spans="64:107" x14ac:dyDescent="0.15">
      <c r="BL331">
        <v>8</v>
      </c>
      <c r="BM331">
        <v>1</v>
      </c>
      <c r="BN331">
        <v>0</v>
      </c>
      <c r="BO331">
        <v>0</v>
      </c>
      <c r="BP331">
        <v>1</v>
      </c>
      <c r="BQ331">
        <v>0</v>
      </c>
      <c r="BR331">
        <v>0</v>
      </c>
      <c r="BS331">
        <f t="shared" si="69"/>
        <v>9</v>
      </c>
    </row>
    <row r="332" spans="64:107" x14ac:dyDescent="0.15">
      <c r="BL332">
        <v>8</v>
      </c>
      <c r="BM332">
        <v>1</v>
      </c>
      <c r="BN332">
        <v>0</v>
      </c>
      <c r="BO332">
        <v>0</v>
      </c>
      <c r="BP332">
        <v>0</v>
      </c>
      <c r="BQ332">
        <v>1</v>
      </c>
      <c r="BR332">
        <v>0</v>
      </c>
      <c r="BS332">
        <f t="shared" si="69"/>
        <v>17</v>
      </c>
    </row>
    <row r="333" spans="64:107" x14ac:dyDescent="0.15">
      <c r="BL333">
        <v>8</v>
      </c>
      <c r="BM333">
        <v>1</v>
      </c>
      <c r="BN333">
        <v>0</v>
      </c>
      <c r="BO333">
        <v>1</v>
      </c>
      <c r="BP333">
        <v>0</v>
      </c>
      <c r="BQ333">
        <v>0</v>
      </c>
      <c r="BR333">
        <v>0</v>
      </c>
      <c r="BS333">
        <f t="shared" si="69"/>
        <v>5</v>
      </c>
    </row>
    <row r="334" spans="64:107" x14ac:dyDescent="0.15">
      <c r="BL334">
        <v>8</v>
      </c>
      <c r="BM334">
        <v>1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f t="shared" si="69"/>
        <v>5</v>
      </c>
    </row>
    <row r="335" spans="64:107" x14ac:dyDescent="0.15">
      <c r="BL335">
        <v>8</v>
      </c>
      <c r="BM335">
        <v>1</v>
      </c>
      <c r="BN335">
        <v>0</v>
      </c>
      <c r="BO335">
        <v>0</v>
      </c>
      <c r="BP335">
        <v>0</v>
      </c>
      <c r="BQ335">
        <v>0</v>
      </c>
      <c r="BR335">
        <v>1</v>
      </c>
      <c r="BS335">
        <f t="shared" si="69"/>
        <v>33</v>
      </c>
    </row>
    <row r="336" spans="64:107" x14ac:dyDescent="0.15">
      <c r="BL336">
        <v>8</v>
      </c>
      <c r="BM336">
        <v>1</v>
      </c>
      <c r="BN336">
        <v>0</v>
      </c>
      <c r="BO336">
        <v>0</v>
      </c>
      <c r="BP336">
        <v>1</v>
      </c>
      <c r="BQ336">
        <v>0</v>
      </c>
      <c r="BR336">
        <v>1</v>
      </c>
      <c r="BS336">
        <f t="shared" si="69"/>
        <v>41</v>
      </c>
    </row>
    <row r="337" spans="64:71" x14ac:dyDescent="0.15">
      <c r="BL337">
        <v>8</v>
      </c>
      <c r="BM337">
        <v>1</v>
      </c>
      <c r="BN337">
        <v>0</v>
      </c>
      <c r="BO337">
        <v>0</v>
      </c>
      <c r="BP337">
        <v>0</v>
      </c>
      <c r="BQ337">
        <v>0</v>
      </c>
      <c r="BR337">
        <v>1</v>
      </c>
      <c r="BS337">
        <f t="shared" si="69"/>
        <v>33</v>
      </c>
    </row>
    <row r="338" spans="64:71" x14ac:dyDescent="0.15">
      <c r="BL338">
        <v>8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1</v>
      </c>
      <c r="BS338">
        <f t="shared" si="69"/>
        <v>33</v>
      </c>
    </row>
    <row r="339" spans="64:71" x14ac:dyDescent="0.15">
      <c r="BL339">
        <v>8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1</v>
      </c>
      <c r="BS339">
        <f t="shared" si="69"/>
        <v>33</v>
      </c>
    </row>
    <row r="340" spans="64:71" x14ac:dyDescent="0.15">
      <c r="BL340">
        <v>8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1</v>
      </c>
      <c r="BS340">
        <f t="shared" si="69"/>
        <v>33</v>
      </c>
    </row>
    <row r="341" spans="64:71" x14ac:dyDescent="0.15">
      <c r="BL341">
        <v>8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1</v>
      </c>
      <c r="BS341">
        <f t="shared" si="69"/>
        <v>33</v>
      </c>
    </row>
    <row r="342" spans="64:71" x14ac:dyDescent="0.15">
      <c r="BL342">
        <v>8</v>
      </c>
      <c r="BM342">
        <v>1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f t="shared" si="69"/>
        <v>17</v>
      </c>
    </row>
    <row r="343" spans="64:71" x14ac:dyDescent="0.15">
      <c r="BL343">
        <v>8</v>
      </c>
      <c r="BM343">
        <v>1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f t="shared" si="69"/>
        <v>17</v>
      </c>
    </row>
    <row r="344" spans="64:71" x14ac:dyDescent="0.15">
      <c r="BL344">
        <v>8</v>
      </c>
      <c r="BM344">
        <v>1</v>
      </c>
      <c r="BN344">
        <v>0</v>
      </c>
      <c r="BO344">
        <v>0</v>
      </c>
      <c r="BP344">
        <v>0</v>
      </c>
      <c r="BQ344">
        <v>0</v>
      </c>
      <c r="BR344">
        <v>1</v>
      </c>
      <c r="BS344">
        <f t="shared" si="69"/>
        <v>33</v>
      </c>
    </row>
    <row r="345" spans="64:71" x14ac:dyDescent="0.15">
      <c r="BL345">
        <v>8</v>
      </c>
      <c r="BM345">
        <v>1</v>
      </c>
      <c r="BN345">
        <v>0</v>
      </c>
      <c r="BO345">
        <v>0</v>
      </c>
      <c r="BP345">
        <v>0</v>
      </c>
      <c r="BQ345">
        <v>0</v>
      </c>
      <c r="BR345">
        <v>1</v>
      </c>
      <c r="BS345">
        <f t="shared" si="69"/>
        <v>33</v>
      </c>
    </row>
    <row r="346" spans="64:71" x14ac:dyDescent="0.15">
      <c r="BL346">
        <v>8</v>
      </c>
      <c r="BM346">
        <v>1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f t="shared" si="69"/>
        <v>17</v>
      </c>
    </row>
    <row r="347" spans="64:71" x14ac:dyDescent="0.15">
      <c r="BL347">
        <v>8</v>
      </c>
      <c r="BM347">
        <v>1</v>
      </c>
      <c r="BN347">
        <v>0</v>
      </c>
      <c r="BO347">
        <v>0</v>
      </c>
      <c r="BP347">
        <v>0</v>
      </c>
      <c r="BQ347">
        <v>0</v>
      </c>
      <c r="BR347">
        <v>1</v>
      </c>
      <c r="BS347">
        <f t="shared" si="69"/>
        <v>33</v>
      </c>
    </row>
    <row r="348" spans="64:71" x14ac:dyDescent="0.15">
      <c r="BL348">
        <v>8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</v>
      </c>
      <c r="BS348">
        <f t="shared" si="69"/>
        <v>32</v>
      </c>
    </row>
    <row r="349" spans="64:71" x14ac:dyDescent="0.15">
      <c r="BL349">
        <v>8</v>
      </c>
      <c r="BM349">
        <v>1</v>
      </c>
      <c r="BN349">
        <v>0</v>
      </c>
      <c r="BO349">
        <v>0</v>
      </c>
      <c r="BP349">
        <v>0</v>
      </c>
      <c r="BQ349">
        <v>0</v>
      </c>
      <c r="BR349">
        <v>1</v>
      </c>
      <c r="BS349">
        <f t="shared" si="69"/>
        <v>33</v>
      </c>
    </row>
    <row r="350" spans="64:71" x14ac:dyDescent="0.15">
      <c r="BL350">
        <v>8</v>
      </c>
      <c r="BM350">
        <v>1</v>
      </c>
      <c r="BN350">
        <v>0</v>
      </c>
      <c r="BO350">
        <v>0</v>
      </c>
      <c r="BP350">
        <v>0</v>
      </c>
      <c r="BQ350">
        <v>1</v>
      </c>
      <c r="BR350">
        <v>0</v>
      </c>
      <c r="BS350">
        <f t="shared" si="69"/>
        <v>17</v>
      </c>
    </row>
    <row r="351" spans="64:71" x14ac:dyDescent="0.15">
      <c r="BL351">
        <v>8</v>
      </c>
      <c r="BM351">
        <v>1</v>
      </c>
      <c r="BN351">
        <v>0</v>
      </c>
      <c r="BO351">
        <v>0</v>
      </c>
      <c r="BP351">
        <v>0</v>
      </c>
      <c r="BQ351">
        <v>1</v>
      </c>
      <c r="BR351">
        <v>0</v>
      </c>
      <c r="BS351">
        <f t="shared" si="69"/>
        <v>17</v>
      </c>
    </row>
    <row r="352" spans="64:71" x14ac:dyDescent="0.15">
      <c r="BL352">
        <v>8</v>
      </c>
      <c r="BM352">
        <v>1</v>
      </c>
      <c r="BN352">
        <v>0</v>
      </c>
      <c r="BO352">
        <v>0</v>
      </c>
      <c r="BP352">
        <v>0</v>
      </c>
      <c r="BQ352">
        <v>0</v>
      </c>
      <c r="BR352">
        <v>1</v>
      </c>
      <c r="BS352">
        <f t="shared" si="69"/>
        <v>33</v>
      </c>
    </row>
    <row r="353" spans="64:71" x14ac:dyDescent="0.15">
      <c r="BL353">
        <v>8</v>
      </c>
      <c r="BM353">
        <v>1</v>
      </c>
      <c r="BN353">
        <v>0</v>
      </c>
      <c r="BO353">
        <v>0</v>
      </c>
      <c r="BP353">
        <v>0</v>
      </c>
      <c r="BQ353">
        <v>1</v>
      </c>
      <c r="BR353">
        <v>0</v>
      </c>
      <c r="BS353">
        <f t="shared" si="69"/>
        <v>17</v>
      </c>
    </row>
    <row r="354" spans="64:71" x14ac:dyDescent="0.15">
      <c r="BL354">
        <v>8</v>
      </c>
      <c r="BM354">
        <v>0</v>
      </c>
      <c r="BN354">
        <v>0</v>
      </c>
      <c r="BO354">
        <v>0</v>
      </c>
      <c r="BP354">
        <v>0</v>
      </c>
      <c r="BQ354">
        <v>1</v>
      </c>
      <c r="BR354">
        <v>0</v>
      </c>
      <c r="BS354">
        <f t="shared" si="69"/>
        <v>16</v>
      </c>
    </row>
    <row r="355" spans="64:71" x14ac:dyDescent="0.15">
      <c r="BL355">
        <v>8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</v>
      </c>
      <c r="BS355">
        <f t="shared" si="69"/>
        <v>32</v>
      </c>
    </row>
    <row r="356" spans="64:71" x14ac:dyDescent="0.15">
      <c r="BL356">
        <v>8</v>
      </c>
      <c r="BM356">
        <v>1</v>
      </c>
      <c r="BN356">
        <v>0</v>
      </c>
      <c r="BO356">
        <v>0</v>
      </c>
      <c r="BP356">
        <v>0</v>
      </c>
      <c r="BQ356">
        <v>0</v>
      </c>
      <c r="BR356">
        <v>1</v>
      </c>
      <c r="BS356">
        <f t="shared" si="69"/>
        <v>33</v>
      </c>
    </row>
    <row r="357" spans="64:71" x14ac:dyDescent="0.15">
      <c r="BL357">
        <v>8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1</v>
      </c>
      <c r="BS357">
        <f t="shared" si="69"/>
        <v>32</v>
      </c>
    </row>
    <row r="358" spans="64:71" x14ac:dyDescent="0.15">
      <c r="BL358">
        <v>8</v>
      </c>
      <c r="BM358">
        <v>1</v>
      </c>
      <c r="BN358">
        <v>0</v>
      </c>
      <c r="BO358">
        <v>0</v>
      </c>
      <c r="BP358">
        <v>0</v>
      </c>
      <c r="BQ358">
        <v>0</v>
      </c>
      <c r="BR358">
        <v>1</v>
      </c>
      <c r="BS358">
        <f t="shared" si="69"/>
        <v>33</v>
      </c>
    </row>
    <row r="359" spans="64:71" x14ac:dyDescent="0.15">
      <c r="BL359">
        <v>8</v>
      </c>
      <c r="BM359">
        <v>1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f t="shared" si="69"/>
        <v>17</v>
      </c>
    </row>
    <row r="360" spans="64:71" x14ac:dyDescent="0.15">
      <c r="BL360">
        <v>8</v>
      </c>
      <c r="BM360">
        <v>1</v>
      </c>
      <c r="BN360">
        <v>0</v>
      </c>
      <c r="BO360">
        <v>1</v>
      </c>
      <c r="BP360">
        <v>0</v>
      </c>
      <c r="BQ360">
        <v>0</v>
      </c>
      <c r="BR360">
        <v>0</v>
      </c>
      <c r="BS360">
        <f t="shared" si="69"/>
        <v>5</v>
      </c>
    </row>
    <row r="361" spans="64:71" x14ac:dyDescent="0.15">
      <c r="BL361">
        <v>8</v>
      </c>
      <c r="BM361">
        <v>1</v>
      </c>
      <c r="BN361">
        <v>0</v>
      </c>
      <c r="BO361">
        <v>0</v>
      </c>
      <c r="BP361">
        <v>0</v>
      </c>
      <c r="BQ361">
        <v>0</v>
      </c>
      <c r="BR361">
        <v>1</v>
      </c>
      <c r="BS361">
        <f t="shared" si="69"/>
        <v>33</v>
      </c>
    </row>
    <row r="362" spans="64:71" x14ac:dyDescent="0.15">
      <c r="BL362">
        <v>8</v>
      </c>
      <c r="BM362">
        <v>1</v>
      </c>
      <c r="BN362">
        <v>0</v>
      </c>
      <c r="BO362">
        <v>1</v>
      </c>
      <c r="BP362">
        <v>0</v>
      </c>
      <c r="BQ362">
        <v>0</v>
      </c>
      <c r="BR362">
        <v>0</v>
      </c>
      <c r="BS362">
        <f t="shared" si="69"/>
        <v>5</v>
      </c>
    </row>
    <row r="363" spans="64:71" x14ac:dyDescent="0.15">
      <c r="BL363">
        <v>8</v>
      </c>
      <c r="BM363">
        <v>1</v>
      </c>
      <c r="BN363">
        <v>0</v>
      </c>
      <c r="BO363">
        <v>0</v>
      </c>
      <c r="BP363">
        <v>0</v>
      </c>
      <c r="BQ363">
        <v>0</v>
      </c>
      <c r="BR363">
        <v>1</v>
      </c>
      <c r="BS363">
        <f t="shared" si="69"/>
        <v>33</v>
      </c>
    </row>
    <row r="364" spans="64:71" x14ac:dyDescent="0.15">
      <c r="BL364">
        <v>8</v>
      </c>
      <c r="BM364">
        <v>1</v>
      </c>
      <c r="BN364">
        <v>0</v>
      </c>
      <c r="BO364">
        <v>0</v>
      </c>
      <c r="BP364">
        <v>1</v>
      </c>
      <c r="BQ364">
        <v>0</v>
      </c>
      <c r="BR364">
        <v>1</v>
      </c>
      <c r="BS364">
        <f t="shared" si="69"/>
        <v>41</v>
      </c>
    </row>
    <row r="365" spans="64:71" x14ac:dyDescent="0.15">
      <c r="BL365">
        <v>8</v>
      </c>
      <c r="BM365">
        <v>1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f t="shared" si="69"/>
        <v>17</v>
      </c>
    </row>
    <row r="366" spans="64:71" x14ac:dyDescent="0.15">
      <c r="BL366">
        <v>8</v>
      </c>
      <c r="BM366">
        <v>1</v>
      </c>
      <c r="BN366">
        <v>0</v>
      </c>
      <c r="BO366">
        <v>0</v>
      </c>
      <c r="BP366">
        <v>0</v>
      </c>
      <c r="BQ366">
        <v>0</v>
      </c>
      <c r="BR366">
        <v>1</v>
      </c>
      <c r="BS366">
        <f t="shared" si="69"/>
        <v>33</v>
      </c>
    </row>
    <row r="367" spans="64:71" x14ac:dyDescent="0.15">
      <c r="BL367">
        <v>8</v>
      </c>
      <c r="BM367">
        <v>1</v>
      </c>
      <c r="BN367">
        <v>0</v>
      </c>
      <c r="BO367">
        <v>0</v>
      </c>
      <c r="BP367">
        <v>0</v>
      </c>
      <c r="BQ367">
        <v>1</v>
      </c>
      <c r="BR367">
        <v>0</v>
      </c>
      <c r="BS367">
        <f t="shared" si="69"/>
        <v>17</v>
      </c>
    </row>
    <row r="368" spans="64:71" x14ac:dyDescent="0.15">
      <c r="BL368">
        <v>8</v>
      </c>
      <c r="BM368">
        <v>1</v>
      </c>
      <c r="BN368">
        <v>0</v>
      </c>
      <c r="BO368">
        <v>0</v>
      </c>
      <c r="BP368">
        <v>0</v>
      </c>
      <c r="BQ368">
        <v>1</v>
      </c>
      <c r="BR368">
        <v>0</v>
      </c>
      <c r="BS368">
        <f t="shared" si="69"/>
        <v>17</v>
      </c>
    </row>
    <row r="369" spans="64:71" x14ac:dyDescent="0.15">
      <c r="BL369">
        <v>8</v>
      </c>
      <c r="BM369">
        <v>1</v>
      </c>
      <c r="BN369">
        <v>0</v>
      </c>
      <c r="BO369">
        <v>0</v>
      </c>
      <c r="BP369">
        <v>0</v>
      </c>
      <c r="BQ369">
        <v>1</v>
      </c>
      <c r="BR369">
        <v>0</v>
      </c>
      <c r="BS369">
        <f t="shared" si="69"/>
        <v>17</v>
      </c>
    </row>
    <row r="370" spans="64:71" x14ac:dyDescent="0.15">
      <c r="BL370">
        <v>8</v>
      </c>
      <c r="BM370">
        <v>1</v>
      </c>
      <c r="BN370">
        <v>0</v>
      </c>
      <c r="BO370">
        <v>0</v>
      </c>
      <c r="BP370">
        <v>0</v>
      </c>
      <c r="BQ370">
        <v>1</v>
      </c>
      <c r="BR370">
        <v>0</v>
      </c>
      <c r="BS370">
        <f t="shared" si="69"/>
        <v>17</v>
      </c>
    </row>
    <row r="371" spans="64:71" x14ac:dyDescent="0.15">
      <c r="BL371">
        <v>8</v>
      </c>
      <c r="BM371">
        <v>1</v>
      </c>
      <c r="BN371">
        <v>0</v>
      </c>
      <c r="BO371">
        <v>0</v>
      </c>
      <c r="BP371">
        <v>1</v>
      </c>
      <c r="BQ371">
        <v>1</v>
      </c>
      <c r="BR371">
        <v>0</v>
      </c>
      <c r="BS371">
        <f t="shared" si="69"/>
        <v>25</v>
      </c>
    </row>
    <row r="372" spans="64:71" x14ac:dyDescent="0.15">
      <c r="BL372">
        <v>8</v>
      </c>
      <c r="BM372">
        <v>1</v>
      </c>
      <c r="BN372">
        <v>0</v>
      </c>
      <c r="BO372">
        <v>0</v>
      </c>
      <c r="BP372">
        <v>0</v>
      </c>
      <c r="BQ372">
        <v>0</v>
      </c>
      <c r="BR372">
        <v>1</v>
      </c>
      <c r="BS372">
        <f t="shared" si="69"/>
        <v>33</v>
      </c>
    </row>
    <row r="373" spans="64:71" x14ac:dyDescent="0.15">
      <c r="BL373">
        <v>8</v>
      </c>
      <c r="BM373">
        <v>1</v>
      </c>
      <c r="BN373">
        <v>0</v>
      </c>
      <c r="BO373">
        <v>1</v>
      </c>
      <c r="BP373">
        <v>0</v>
      </c>
      <c r="BQ373">
        <v>0</v>
      </c>
      <c r="BR373">
        <v>0</v>
      </c>
      <c r="BS373">
        <f t="shared" si="69"/>
        <v>5</v>
      </c>
    </row>
    <row r="374" spans="64:71" x14ac:dyDescent="0.15">
      <c r="BL374">
        <v>8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</v>
      </c>
      <c r="BS374">
        <f t="shared" si="69"/>
        <v>32</v>
      </c>
    </row>
    <row r="375" spans="64:71" x14ac:dyDescent="0.15">
      <c r="BL375">
        <v>8</v>
      </c>
      <c r="BM375">
        <v>1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f t="shared" si="69"/>
        <v>17</v>
      </c>
    </row>
    <row r="376" spans="64:71" x14ac:dyDescent="0.15">
      <c r="BL376">
        <v>8</v>
      </c>
      <c r="BM376">
        <v>1</v>
      </c>
      <c r="BN376">
        <v>0</v>
      </c>
      <c r="BO376">
        <v>0</v>
      </c>
      <c r="BP376">
        <v>1</v>
      </c>
      <c r="BQ376">
        <v>0</v>
      </c>
      <c r="BR376">
        <v>1</v>
      </c>
      <c r="BS376">
        <f t="shared" si="69"/>
        <v>41</v>
      </c>
    </row>
  </sheetData>
  <dataConsolidate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A202-B98D-624D-A7E0-EF0FA60C38F5}">
  <dimension ref="A1:A3"/>
  <sheetViews>
    <sheetView workbookViewId="0">
      <selection activeCell="H23" sqref="H23"/>
    </sheetView>
  </sheetViews>
  <sheetFormatPr baseColWidth="10" defaultRowHeight="13" x14ac:dyDescent="0.15"/>
  <sheetData>
    <row r="1" spans="1:1" x14ac:dyDescent="0.15">
      <c r="A1" t="s">
        <v>121</v>
      </c>
    </row>
    <row r="2" spans="1:1" x14ac:dyDescent="0.15">
      <c r="A2" t="s">
        <v>122</v>
      </c>
    </row>
    <row r="3" spans="1:1" x14ac:dyDescent="0.15">
      <c r="A3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C277-F6B6-CA49-AD5F-77A054758E71}">
  <dimension ref="A1:N279"/>
  <sheetViews>
    <sheetView topLeftCell="A192" workbookViewId="0">
      <selection activeCell="G216" sqref="G216"/>
    </sheetView>
  </sheetViews>
  <sheetFormatPr baseColWidth="10" defaultRowHeight="13" x14ac:dyDescent="0.15"/>
  <sheetData>
    <row r="1" spans="1:14" x14ac:dyDescent="0.15">
      <c r="A1" t="s">
        <v>88</v>
      </c>
    </row>
    <row r="2" spans="1:14" x14ac:dyDescent="0.15">
      <c r="A2" t="s">
        <v>89</v>
      </c>
    </row>
    <row r="3" spans="1:14" ht="16" x14ac:dyDescent="0.2">
      <c r="A3">
        <v>40</v>
      </c>
      <c r="B3" t="s">
        <v>89</v>
      </c>
      <c r="G3" s="3">
        <v>33</v>
      </c>
      <c r="H3" t="s">
        <v>91</v>
      </c>
      <c r="J3">
        <v>33</v>
      </c>
      <c r="K3" t="s">
        <v>90</v>
      </c>
      <c r="M3">
        <v>33</v>
      </c>
      <c r="N3" t="s">
        <v>92</v>
      </c>
    </row>
    <row r="4" spans="1:14" ht="16" x14ac:dyDescent="0.2">
      <c r="A4">
        <v>40</v>
      </c>
      <c r="B4" t="s">
        <v>89</v>
      </c>
      <c r="G4" s="3">
        <v>33</v>
      </c>
      <c r="H4" t="s">
        <v>91</v>
      </c>
      <c r="J4">
        <v>33</v>
      </c>
      <c r="K4" t="s">
        <v>90</v>
      </c>
      <c r="M4">
        <v>33</v>
      </c>
      <c r="N4" t="s">
        <v>92</v>
      </c>
    </row>
    <row r="5" spans="1:14" ht="16" x14ac:dyDescent="0.2">
      <c r="A5">
        <v>33</v>
      </c>
      <c r="B5" t="s">
        <v>89</v>
      </c>
      <c r="G5" s="3">
        <v>33</v>
      </c>
      <c r="H5" t="s">
        <v>91</v>
      </c>
      <c r="J5">
        <v>33</v>
      </c>
      <c r="K5" t="s">
        <v>90</v>
      </c>
      <c r="M5">
        <v>33</v>
      </c>
      <c r="N5" t="s">
        <v>92</v>
      </c>
    </row>
    <row r="6" spans="1:14" ht="16" x14ac:dyDescent="0.2">
      <c r="A6">
        <v>40</v>
      </c>
      <c r="B6" t="s">
        <v>89</v>
      </c>
      <c r="G6" s="3">
        <v>33</v>
      </c>
      <c r="H6" t="s">
        <v>91</v>
      </c>
      <c r="J6">
        <v>40</v>
      </c>
      <c r="K6" t="s">
        <v>90</v>
      </c>
      <c r="M6">
        <v>36</v>
      </c>
      <c r="N6" t="s">
        <v>92</v>
      </c>
    </row>
    <row r="7" spans="1:14" ht="16" x14ac:dyDescent="0.2">
      <c r="A7">
        <v>36</v>
      </c>
      <c r="B7" t="s">
        <v>89</v>
      </c>
      <c r="G7" s="3">
        <v>40</v>
      </c>
      <c r="H7" t="s">
        <v>91</v>
      </c>
      <c r="J7">
        <v>40</v>
      </c>
      <c r="K7" t="s">
        <v>90</v>
      </c>
      <c r="M7">
        <v>36</v>
      </c>
      <c r="N7" t="s">
        <v>92</v>
      </c>
    </row>
    <row r="8" spans="1:14" ht="16" x14ac:dyDescent="0.2">
      <c r="A8">
        <v>33</v>
      </c>
      <c r="B8" t="s">
        <v>89</v>
      </c>
      <c r="G8" s="3">
        <v>40</v>
      </c>
      <c r="H8" t="s">
        <v>91</v>
      </c>
      <c r="J8">
        <v>40</v>
      </c>
      <c r="K8" t="s">
        <v>90</v>
      </c>
      <c r="M8">
        <v>36</v>
      </c>
      <c r="N8" t="s">
        <v>92</v>
      </c>
    </row>
    <row r="9" spans="1:14" ht="16" x14ac:dyDescent="0.2">
      <c r="A9">
        <v>33</v>
      </c>
      <c r="B9" t="s">
        <v>89</v>
      </c>
      <c r="G9" s="3">
        <v>40</v>
      </c>
      <c r="H9" t="s">
        <v>91</v>
      </c>
      <c r="J9">
        <v>40</v>
      </c>
      <c r="K9" t="s">
        <v>90</v>
      </c>
      <c r="M9">
        <v>36</v>
      </c>
      <c r="N9" t="s">
        <v>92</v>
      </c>
    </row>
    <row r="10" spans="1:14" ht="16" x14ac:dyDescent="0.2">
      <c r="A10">
        <v>40</v>
      </c>
      <c r="B10" t="s">
        <v>89</v>
      </c>
      <c r="G10" s="3">
        <v>40</v>
      </c>
      <c r="H10" t="s">
        <v>91</v>
      </c>
      <c r="J10">
        <v>33</v>
      </c>
      <c r="K10" t="s">
        <v>90</v>
      </c>
      <c r="M10">
        <v>36</v>
      </c>
      <c r="N10" t="s">
        <v>92</v>
      </c>
    </row>
    <row r="11" spans="1:14" ht="16" x14ac:dyDescent="0.2">
      <c r="A11">
        <v>36</v>
      </c>
      <c r="B11" t="s">
        <v>89</v>
      </c>
      <c r="G11" s="3">
        <v>33</v>
      </c>
      <c r="H11" t="s">
        <v>91</v>
      </c>
      <c r="J11">
        <v>33</v>
      </c>
      <c r="K11" t="s">
        <v>90</v>
      </c>
      <c r="M11">
        <v>36</v>
      </c>
      <c r="N11" t="s">
        <v>92</v>
      </c>
    </row>
    <row r="12" spans="1:14" ht="16" x14ac:dyDescent="0.2">
      <c r="A12">
        <v>33</v>
      </c>
      <c r="B12" t="s">
        <v>89</v>
      </c>
      <c r="G12" s="3">
        <v>33</v>
      </c>
      <c r="H12" t="s">
        <v>91</v>
      </c>
      <c r="J12">
        <v>33</v>
      </c>
      <c r="K12" t="s">
        <v>90</v>
      </c>
      <c r="M12">
        <v>36</v>
      </c>
      <c r="N12" t="s">
        <v>92</v>
      </c>
    </row>
    <row r="13" spans="1:14" ht="16" x14ac:dyDescent="0.2">
      <c r="A13">
        <v>33</v>
      </c>
      <c r="B13" t="s">
        <v>89</v>
      </c>
      <c r="G13" s="3">
        <v>33</v>
      </c>
      <c r="H13" t="s">
        <v>91</v>
      </c>
      <c r="J13">
        <v>40</v>
      </c>
      <c r="K13" t="s">
        <v>90</v>
      </c>
      <c r="M13">
        <v>33</v>
      </c>
      <c r="N13" t="s">
        <v>92</v>
      </c>
    </row>
    <row r="14" spans="1:14" ht="16" x14ac:dyDescent="0.2">
      <c r="A14">
        <v>40</v>
      </c>
      <c r="B14" t="s">
        <v>89</v>
      </c>
      <c r="G14" s="3">
        <v>40</v>
      </c>
      <c r="H14" t="s">
        <v>91</v>
      </c>
      <c r="J14">
        <v>40</v>
      </c>
      <c r="K14" t="s">
        <v>90</v>
      </c>
      <c r="M14">
        <v>33</v>
      </c>
      <c r="N14" t="s">
        <v>92</v>
      </c>
    </row>
    <row r="15" spans="1:14" ht="16" x14ac:dyDescent="0.2">
      <c r="A15">
        <v>33</v>
      </c>
      <c r="B15" t="s">
        <v>89</v>
      </c>
      <c r="G15" s="3">
        <v>40</v>
      </c>
      <c r="H15" t="s">
        <v>91</v>
      </c>
      <c r="J15">
        <v>40</v>
      </c>
      <c r="K15" t="s">
        <v>90</v>
      </c>
      <c r="M15">
        <v>33</v>
      </c>
      <c r="N15" t="s">
        <v>92</v>
      </c>
    </row>
    <row r="16" spans="1:14" ht="16" x14ac:dyDescent="0.2">
      <c r="A16">
        <v>37</v>
      </c>
      <c r="B16" t="s">
        <v>89</v>
      </c>
      <c r="G16" s="3">
        <v>40</v>
      </c>
      <c r="H16" t="s">
        <v>91</v>
      </c>
      <c r="J16">
        <v>40</v>
      </c>
      <c r="K16" t="s">
        <v>90</v>
      </c>
      <c r="M16">
        <v>33</v>
      </c>
      <c r="N16" t="s">
        <v>92</v>
      </c>
    </row>
    <row r="17" spans="1:14" ht="16" x14ac:dyDescent="0.2">
      <c r="A17">
        <v>33</v>
      </c>
      <c r="B17" t="s">
        <v>89</v>
      </c>
      <c r="G17" s="3">
        <v>33</v>
      </c>
      <c r="H17" t="s">
        <v>91</v>
      </c>
      <c r="J17">
        <v>33</v>
      </c>
      <c r="K17" t="s">
        <v>90</v>
      </c>
      <c r="M17">
        <v>33</v>
      </c>
      <c r="N17" t="s">
        <v>92</v>
      </c>
    </row>
    <row r="18" spans="1:14" ht="16" x14ac:dyDescent="0.2">
      <c r="A18">
        <v>33</v>
      </c>
      <c r="B18" t="s">
        <v>89</v>
      </c>
      <c r="G18" s="3">
        <v>33</v>
      </c>
      <c r="H18" t="s">
        <v>91</v>
      </c>
      <c r="J18">
        <v>33</v>
      </c>
      <c r="K18" t="s">
        <v>90</v>
      </c>
      <c r="M18">
        <v>33</v>
      </c>
      <c r="N18" t="s">
        <v>92</v>
      </c>
    </row>
    <row r="19" spans="1:14" ht="16" x14ac:dyDescent="0.2">
      <c r="A19">
        <v>40</v>
      </c>
      <c r="B19" t="s">
        <v>89</v>
      </c>
      <c r="G19" s="3">
        <v>33</v>
      </c>
      <c r="H19" t="s">
        <v>91</v>
      </c>
      <c r="J19">
        <v>33</v>
      </c>
      <c r="K19" t="s">
        <v>90</v>
      </c>
      <c r="M19">
        <v>33</v>
      </c>
      <c r="N19" t="s">
        <v>92</v>
      </c>
    </row>
    <row r="20" spans="1:14" ht="16" x14ac:dyDescent="0.2">
      <c r="A20">
        <v>33</v>
      </c>
      <c r="B20" t="s">
        <v>89</v>
      </c>
      <c r="G20" s="3">
        <v>33</v>
      </c>
      <c r="H20" t="s">
        <v>91</v>
      </c>
      <c r="J20">
        <v>40</v>
      </c>
      <c r="K20" t="s">
        <v>90</v>
      </c>
      <c r="M20">
        <v>36</v>
      </c>
      <c r="N20" t="s">
        <v>92</v>
      </c>
    </row>
    <row r="21" spans="1:14" ht="16" x14ac:dyDescent="0.2">
      <c r="A21">
        <v>37</v>
      </c>
      <c r="B21" t="s">
        <v>89</v>
      </c>
      <c r="G21" s="3">
        <v>33</v>
      </c>
      <c r="H21" t="s">
        <v>91</v>
      </c>
      <c r="J21">
        <v>40</v>
      </c>
      <c r="K21" t="s">
        <v>90</v>
      </c>
      <c r="M21">
        <v>33</v>
      </c>
      <c r="N21" t="s">
        <v>92</v>
      </c>
    </row>
    <row r="22" spans="1:14" ht="16" x14ac:dyDescent="0.2">
      <c r="A22">
        <v>33</v>
      </c>
      <c r="B22" t="s">
        <v>89</v>
      </c>
      <c r="G22" s="3">
        <v>33</v>
      </c>
      <c r="H22" t="s">
        <v>91</v>
      </c>
      <c r="J22">
        <v>40</v>
      </c>
      <c r="K22" t="s">
        <v>90</v>
      </c>
      <c r="M22">
        <v>33</v>
      </c>
      <c r="N22" t="s">
        <v>92</v>
      </c>
    </row>
    <row r="23" spans="1:14" ht="16" x14ac:dyDescent="0.2">
      <c r="A23">
        <v>33</v>
      </c>
      <c r="B23" t="s">
        <v>89</v>
      </c>
      <c r="G23" s="3">
        <v>33</v>
      </c>
      <c r="H23" t="s">
        <v>91</v>
      </c>
      <c r="J23">
        <v>40</v>
      </c>
      <c r="K23" t="s">
        <v>90</v>
      </c>
      <c r="M23">
        <v>33</v>
      </c>
      <c r="N23" t="s">
        <v>92</v>
      </c>
    </row>
    <row r="24" spans="1:14" ht="16" x14ac:dyDescent="0.2">
      <c r="A24">
        <v>33</v>
      </c>
      <c r="B24" t="s">
        <v>89</v>
      </c>
      <c r="G24" s="3">
        <v>33</v>
      </c>
      <c r="H24" t="s">
        <v>91</v>
      </c>
      <c r="J24">
        <v>33</v>
      </c>
      <c r="K24" t="s">
        <v>90</v>
      </c>
      <c r="M24">
        <v>33</v>
      </c>
      <c r="N24" t="s">
        <v>92</v>
      </c>
    </row>
    <row r="25" spans="1:14" ht="16" x14ac:dyDescent="0.2">
      <c r="A25">
        <v>33</v>
      </c>
      <c r="B25" t="s">
        <v>89</v>
      </c>
      <c r="G25" s="3">
        <v>33</v>
      </c>
      <c r="H25" t="s">
        <v>91</v>
      </c>
      <c r="J25">
        <v>33</v>
      </c>
      <c r="K25" t="s">
        <v>90</v>
      </c>
      <c r="M25">
        <v>33</v>
      </c>
      <c r="N25" t="s">
        <v>92</v>
      </c>
    </row>
    <row r="26" spans="1:14" ht="16" x14ac:dyDescent="0.2">
      <c r="A26">
        <v>33</v>
      </c>
      <c r="B26" t="s">
        <v>89</v>
      </c>
      <c r="G26" s="3">
        <v>32</v>
      </c>
      <c r="H26" t="s">
        <v>91</v>
      </c>
      <c r="J26">
        <v>40</v>
      </c>
      <c r="K26" t="s">
        <v>90</v>
      </c>
      <c r="M26">
        <v>33</v>
      </c>
      <c r="N26" t="s">
        <v>92</v>
      </c>
    </row>
    <row r="27" spans="1:14" ht="16" x14ac:dyDescent="0.2">
      <c r="A27">
        <v>40</v>
      </c>
      <c r="B27" t="s">
        <v>89</v>
      </c>
      <c r="G27" s="3">
        <v>40</v>
      </c>
      <c r="H27" t="s">
        <v>91</v>
      </c>
      <c r="J27">
        <v>40</v>
      </c>
      <c r="K27" t="s">
        <v>90</v>
      </c>
      <c r="M27">
        <v>33</v>
      </c>
      <c r="N27" t="s">
        <v>92</v>
      </c>
    </row>
    <row r="28" spans="1:14" ht="16" x14ac:dyDescent="0.2">
      <c r="A28">
        <v>33</v>
      </c>
      <c r="B28" t="s">
        <v>89</v>
      </c>
      <c r="G28" s="3">
        <v>40</v>
      </c>
      <c r="H28" t="s">
        <v>91</v>
      </c>
      <c r="J28">
        <v>40</v>
      </c>
      <c r="K28" t="s">
        <v>90</v>
      </c>
      <c r="M28">
        <v>33</v>
      </c>
      <c r="N28" t="s">
        <v>92</v>
      </c>
    </row>
    <row r="29" spans="1:14" ht="16" x14ac:dyDescent="0.2">
      <c r="A29">
        <v>37</v>
      </c>
      <c r="B29" t="s">
        <v>89</v>
      </c>
      <c r="G29" s="3">
        <v>40</v>
      </c>
      <c r="H29" t="s">
        <v>91</v>
      </c>
      <c r="J29">
        <v>40</v>
      </c>
      <c r="K29" t="s">
        <v>90</v>
      </c>
      <c r="M29">
        <v>33</v>
      </c>
      <c r="N29" t="s">
        <v>92</v>
      </c>
    </row>
    <row r="30" spans="1:14" ht="16" x14ac:dyDescent="0.2">
      <c r="A30">
        <v>40</v>
      </c>
      <c r="B30" t="s">
        <v>89</v>
      </c>
      <c r="G30" s="3">
        <v>40</v>
      </c>
      <c r="H30" t="s">
        <v>91</v>
      </c>
      <c r="J30">
        <v>40</v>
      </c>
      <c r="K30" t="s">
        <v>90</v>
      </c>
      <c r="M30">
        <v>33</v>
      </c>
      <c r="N30" t="s">
        <v>92</v>
      </c>
    </row>
    <row r="31" spans="1:14" ht="16" x14ac:dyDescent="0.2">
      <c r="A31">
        <v>33</v>
      </c>
      <c r="B31" t="s">
        <v>89</v>
      </c>
      <c r="G31" s="3">
        <v>33</v>
      </c>
      <c r="H31" t="s">
        <v>91</v>
      </c>
      <c r="J31">
        <v>33</v>
      </c>
      <c r="K31" t="s">
        <v>90</v>
      </c>
      <c r="M31">
        <v>33</v>
      </c>
      <c r="N31" t="s">
        <v>92</v>
      </c>
    </row>
    <row r="32" spans="1:14" ht="16" x14ac:dyDescent="0.2">
      <c r="A32">
        <v>37</v>
      </c>
      <c r="B32" t="s">
        <v>89</v>
      </c>
      <c r="G32" s="3">
        <v>33</v>
      </c>
      <c r="H32" t="s">
        <v>91</v>
      </c>
      <c r="J32">
        <v>33</v>
      </c>
      <c r="K32" t="s">
        <v>90</v>
      </c>
      <c r="M32">
        <v>36</v>
      </c>
      <c r="N32" t="s">
        <v>92</v>
      </c>
    </row>
    <row r="33" spans="1:14" ht="16" x14ac:dyDescent="0.2">
      <c r="A33">
        <v>33</v>
      </c>
      <c r="B33" t="s">
        <v>89</v>
      </c>
      <c r="G33" s="3">
        <v>33</v>
      </c>
      <c r="H33" t="s">
        <v>91</v>
      </c>
      <c r="J33">
        <v>33</v>
      </c>
      <c r="K33" t="s">
        <v>90</v>
      </c>
      <c r="M33">
        <v>36</v>
      </c>
      <c r="N33" t="s">
        <v>92</v>
      </c>
    </row>
    <row r="34" spans="1:14" ht="16" x14ac:dyDescent="0.2">
      <c r="A34">
        <v>40</v>
      </c>
      <c r="B34" t="s">
        <v>89</v>
      </c>
      <c r="G34" s="3">
        <v>33</v>
      </c>
      <c r="H34" t="s">
        <v>91</v>
      </c>
      <c r="J34">
        <v>33</v>
      </c>
      <c r="K34" t="s">
        <v>90</v>
      </c>
      <c r="M34">
        <v>36</v>
      </c>
      <c r="N34" t="s">
        <v>92</v>
      </c>
    </row>
    <row r="35" spans="1:14" ht="16" x14ac:dyDescent="0.2">
      <c r="A35">
        <v>33</v>
      </c>
      <c r="B35" t="s">
        <v>89</v>
      </c>
      <c r="G35" s="3">
        <v>33</v>
      </c>
      <c r="H35" t="s">
        <v>91</v>
      </c>
      <c r="J35">
        <v>32</v>
      </c>
      <c r="K35" t="s">
        <v>90</v>
      </c>
      <c r="M35">
        <v>36</v>
      </c>
      <c r="N35" t="s">
        <v>92</v>
      </c>
    </row>
    <row r="36" spans="1:14" ht="16" x14ac:dyDescent="0.2">
      <c r="A36">
        <v>37</v>
      </c>
      <c r="B36" t="s">
        <v>89</v>
      </c>
      <c r="G36" s="3">
        <v>32</v>
      </c>
      <c r="H36" t="s">
        <v>91</v>
      </c>
      <c r="J36">
        <v>40</v>
      </c>
      <c r="K36" t="s">
        <v>90</v>
      </c>
      <c r="M36">
        <v>36</v>
      </c>
      <c r="N36" t="s">
        <v>92</v>
      </c>
    </row>
    <row r="37" spans="1:14" ht="16" x14ac:dyDescent="0.2">
      <c r="A37">
        <v>40</v>
      </c>
      <c r="B37" t="s">
        <v>89</v>
      </c>
      <c r="G37" s="3">
        <v>40</v>
      </c>
      <c r="H37" t="s">
        <v>91</v>
      </c>
      <c r="J37">
        <v>40</v>
      </c>
      <c r="K37" t="s">
        <v>90</v>
      </c>
      <c r="M37">
        <v>36</v>
      </c>
      <c r="N37" t="s">
        <v>92</v>
      </c>
    </row>
    <row r="38" spans="1:14" ht="16" x14ac:dyDescent="0.2">
      <c r="A38">
        <v>33</v>
      </c>
      <c r="B38" t="s">
        <v>89</v>
      </c>
      <c r="G38" s="3">
        <v>40</v>
      </c>
      <c r="H38" t="s">
        <v>91</v>
      </c>
      <c r="J38">
        <v>40</v>
      </c>
      <c r="K38" t="s">
        <v>90</v>
      </c>
      <c r="M38">
        <v>36</v>
      </c>
      <c r="N38" t="s">
        <v>92</v>
      </c>
    </row>
    <row r="39" spans="1:14" ht="16" x14ac:dyDescent="0.2">
      <c r="A39">
        <v>33</v>
      </c>
      <c r="B39" t="s">
        <v>89</v>
      </c>
      <c r="G39" s="3">
        <v>40</v>
      </c>
      <c r="H39" t="s">
        <v>91</v>
      </c>
      <c r="J39">
        <v>40</v>
      </c>
      <c r="K39" t="s">
        <v>90</v>
      </c>
      <c r="M39">
        <v>36</v>
      </c>
      <c r="N39" t="s">
        <v>92</v>
      </c>
    </row>
    <row r="40" spans="1:14" ht="16" x14ac:dyDescent="0.2">
      <c r="A40">
        <v>40</v>
      </c>
      <c r="B40" t="s">
        <v>89</v>
      </c>
      <c r="G40" s="3">
        <v>40</v>
      </c>
      <c r="H40" t="s">
        <v>91</v>
      </c>
      <c r="J40">
        <v>33</v>
      </c>
      <c r="K40" t="s">
        <v>90</v>
      </c>
      <c r="M40">
        <v>33</v>
      </c>
      <c r="N40" t="s">
        <v>92</v>
      </c>
    </row>
    <row r="41" spans="1:14" ht="16" x14ac:dyDescent="0.2">
      <c r="A41">
        <v>40</v>
      </c>
      <c r="B41" t="s">
        <v>89</v>
      </c>
      <c r="G41" s="3">
        <v>33</v>
      </c>
      <c r="H41" t="s">
        <v>91</v>
      </c>
      <c r="J41">
        <v>33</v>
      </c>
      <c r="K41" t="s">
        <v>90</v>
      </c>
      <c r="M41">
        <v>33</v>
      </c>
      <c r="N41" t="s">
        <v>92</v>
      </c>
    </row>
    <row r="42" spans="1:14" ht="16" x14ac:dyDescent="0.2">
      <c r="A42">
        <v>33</v>
      </c>
      <c r="B42" t="s">
        <v>89</v>
      </c>
      <c r="G42" s="3">
        <v>33</v>
      </c>
      <c r="H42" t="s">
        <v>91</v>
      </c>
      <c r="J42">
        <v>33</v>
      </c>
      <c r="K42" t="s">
        <v>90</v>
      </c>
      <c r="M42">
        <v>33</v>
      </c>
      <c r="N42" t="s">
        <v>92</v>
      </c>
    </row>
    <row r="43" spans="1:14" ht="16" x14ac:dyDescent="0.2">
      <c r="A43">
        <v>40</v>
      </c>
      <c r="B43" t="s">
        <v>89</v>
      </c>
      <c r="G43" s="3">
        <v>33</v>
      </c>
      <c r="H43" t="s">
        <v>91</v>
      </c>
      <c r="J43">
        <v>33</v>
      </c>
      <c r="K43" t="s">
        <v>90</v>
      </c>
      <c r="M43">
        <v>36</v>
      </c>
      <c r="N43" t="s">
        <v>92</v>
      </c>
    </row>
    <row r="44" spans="1:14" ht="16" x14ac:dyDescent="0.2">
      <c r="A44">
        <v>36</v>
      </c>
      <c r="B44" t="s">
        <v>89</v>
      </c>
      <c r="G44" s="3">
        <v>40</v>
      </c>
      <c r="H44" t="s">
        <v>91</v>
      </c>
      <c r="J44">
        <v>33</v>
      </c>
      <c r="K44" t="s">
        <v>90</v>
      </c>
      <c r="M44">
        <v>36</v>
      </c>
      <c r="N44" t="s">
        <v>92</v>
      </c>
    </row>
    <row r="45" spans="1:14" ht="16" x14ac:dyDescent="0.2">
      <c r="A45">
        <v>33</v>
      </c>
      <c r="B45" t="s">
        <v>89</v>
      </c>
      <c r="G45" s="3">
        <v>40</v>
      </c>
      <c r="H45" t="s">
        <v>91</v>
      </c>
      <c r="J45">
        <v>32</v>
      </c>
      <c r="K45" t="s">
        <v>90</v>
      </c>
      <c r="M45">
        <v>36</v>
      </c>
      <c r="N45" t="s">
        <v>92</v>
      </c>
    </row>
    <row r="46" spans="1:14" ht="16" x14ac:dyDescent="0.2">
      <c r="A46">
        <v>33</v>
      </c>
      <c r="B46" t="s">
        <v>89</v>
      </c>
      <c r="G46" s="3">
        <v>40</v>
      </c>
      <c r="H46" t="s">
        <v>91</v>
      </c>
      <c r="J46">
        <v>40</v>
      </c>
      <c r="K46" t="s">
        <v>90</v>
      </c>
      <c r="M46">
        <v>36</v>
      </c>
      <c r="N46" t="s">
        <v>92</v>
      </c>
    </row>
    <row r="47" spans="1:14" ht="16" x14ac:dyDescent="0.2">
      <c r="A47">
        <v>40</v>
      </c>
      <c r="B47" t="s">
        <v>89</v>
      </c>
      <c r="G47" s="3">
        <v>40</v>
      </c>
      <c r="H47" t="s">
        <v>91</v>
      </c>
      <c r="J47">
        <v>40</v>
      </c>
      <c r="K47" t="s">
        <v>90</v>
      </c>
      <c r="M47">
        <v>36</v>
      </c>
      <c r="N47" t="s">
        <v>92</v>
      </c>
    </row>
    <row r="48" spans="1:14" ht="16" x14ac:dyDescent="0.2">
      <c r="A48">
        <v>33</v>
      </c>
      <c r="B48" t="s">
        <v>89</v>
      </c>
      <c r="G48" s="3">
        <v>33</v>
      </c>
      <c r="H48" t="s">
        <v>91</v>
      </c>
      <c r="J48">
        <v>40</v>
      </c>
      <c r="K48" t="s">
        <v>90</v>
      </c>
      <c r="M48">
        <v>36</v>
      </c>
      <c r="N48" t="s">
        <v>92</v>
      </c>
    </row>
    <row r="49" spans="1:14" ht="16" x14ac:dyDescent="0.2">
      <c r="A49">
        <v>37</v>
      </c>
      <c r="B49" t="s">
        <v>89</v>
      </c>
      <c r="G49" s="3">
        <v>33</v>
      </c>
      <c r="H49" t="s">
        <v>91</v>
      </c>
      <c r="J49">
        <v>40</v>
      </c>
      <c r="K49" t="s">
        <v>90</v>
      </c>
      <c r="M49">
        <v>36</v>
      </c>
      <c r="N49" t="s">
        <v>92</v>
      </c>
    </row>
    <row r="50" spans="1:14" ht="16" x14ac:dyDescent="0.2">
      <c r="A50">
        <v>33</v>
      </c>
      <c r="B50" t="s">
        <v>89</v>
      </c>
      <c r="G50" s="3">
        <v>33</v>
      </c>
      <c r="H50" t="s">
        <v>91</v>
      </c>
      <c r="J50">
        <v>33</v>
      </c>
      <c r="K50" t="s">
        <v>90</v>
      </c>
      <c r="M50">
        <v>33</v>
      </c>
      <c r="N50" t="s">
        <v>92</v>
      </c>
    </row>
    <row r="51" spans="1:14" ht="16" x14ac:dyDescent="0.2">
      <c r="A51">
        <v>40</v>
      </c>
      <c r="B51" t="s">
        <v>89</v>
      </c>
      <c r="G51" s="3">
        <v>33</v>
      </c>
      <c r="H51" t="s">
        <v>91</v>
      </c>
      <c r="J51">
        <v>33</v>
      </c>
      <c r="K51" t="s">
        <v>90</v>
      </c>
      <c r="M51">
        <v>33</v>
      </c>
      <c r="N51" t="s">
        <v>92</v>
      </c>
    </row>
    <row r="52" spans="1:14" ht="16" x14ac:dyDescent="0.2">
      <c r="A52">
        <v>33</v>
      </c>
      <c r="B52" t="s">
        <v>89</v>
      </c>
      <c r="G52" s="3">
        <v>33</v>
      </c>
      <c r="H52" t="s">
        <v>91</v>
      </c>
      <c r="J52">
        <v>40</v>
      </c>
      <c r="K52" t="s">
        <v>90</v>
      </c>
      <c r="M52">
        <v>33</v>
      </c>
      <c r="N52" t="s">
        <v>92</v>
      </c>
    </row>
    <row r="53" spans="1:14" ht="16" x14ac:dyDescent="0.2">
      <c r="A53">
        <v>37</v>
      </c>
      <c r="B53" t="s">
        <v>89</v>
      </c>
      <c r="G53" s="3">
        <v>40</v>
      </c>
      <c r="H53" t="s">
        <v>91</v>
      </c>
      <c r="J53">
        <v>40</v>
      </c>
      <c r="K53" t="s">
        <v>90</v>
      </c>
      <c r="M53">
        <v>36</v>
      </c>
      <c r="N53" t="s">
        <v>92</v>
      </c>
    </row>
    <row r="54" spans="1:14" ht="16" x14ac:dyDescent="0.2">
      <c r="A54">
        <v>33</v>
      </c>
      <c r="B54" t="s">
        <v>89</v>
      </c>
      <c r="G54" s="3">
        <v>40</v>
      </c>
      <c r="H54" t="s">
        <v>91</v>
      </c>
      <c r="J54">
        <v>40</v>
      </c>
      <c r="K54" t="s">
        <v>90</v>
      </c>
      <c r="M54">
        <v>36</v>
      </c>
      <c r="N54" t="s">
        <v>92</v>
      </c>
    </row>
    <row r="55" spans="1:14" ht="16" x14ac:dyDescent="0.2">
      <c r="A55">
        <v>40</v>
      </c>
      <c r="B55" t="s">
        <v>89</v>
      </c>
      <c r="G55" s="3">
        <v>40</v>
      </c>
      <c r="H55" t="s">
        <v>91</v>
      </c>
      <c r="J55">
        <v>40</v>
      </c>
      <c r="K55" t="s">
        <v>90</v>
      </c>
      <c r="M55">
        <v>36</v>
      </c>
      <c r="N55" t="s">
        <v>92</v>
      </c>
    </row>
    <row r="56" spans="1:14" ht="16" x14ac:dyDescent="0.2">
      <c r="A56">
        <v>33</v>
      </c>
      <c r="B56" t="s">
        <v>89</v>
      </c>
      <c r="G56" s="3">
        <v>40</v>
      </c>
      <c r="H56" t="s">
        <v>91</v>
      </c>
      <c r="J56">
        <v>40</v>
      </c>
      <c r="K56" t="s">
        <v>90</v>
      </c>
      <c r="M56">
        <v>36</v>
      </c>
      <c r="N56" t="s">
        <v>92</v>
      </c>
    </row>
    <row r="57" spans="1:14" ht="16" x14ac:dyDescent="0.2">
      <c r="A57">
        <v>37</v>
      </c>
      <c r="B57" t="s">
        <v>89</v>
      </c>
      <c r="G57" s="3">
        <v>40</v>
      </c>
      <c r="H57" t="s">
        <v>91</v>
      </c>
      <c r="J57">
        <v>33</v>
      </c>
      <c r="K57" t="s">
        <v>90</v>
      </c>
      <c r="M57">
        <v>36</v>
      </c>
      <c r="N57" t="s">
        <v>92</v>
      </c>
    </row>
    <row r="58" spans="1:14" ht="16" x14ac:dyDescent="0.2">
      <c r="A58">
        <v>33</v>
      </c>
      <c r="B58" t="s">
        <v>89</v>
      </c>
      <c r="G58" s="3">
        <v>33</v>
      </c>
      <c r="H58" t="s">
        <v>91</v>
      </c>
      <c r="J58">
        <v>33</v>
      </c>
      <c r="K58" t="s">
        <v>90</v>
      </c>
      <c r="M58">
        <v>36</v>
      </c>
      <c r="N58" t="s">
        <v>92</v>
      </c>
    </row>
    <row r="59" spans="1:14" ht="16" x14ac:dyDescent="0.2">
      <c r="A59">
        <v>40</v>
      </c>
      <c r="B59" t="s">
        <v>89</v>
      </c>
      <c r="G59" s="3">
        <v>33</v>
      </c>
      <c r="H59" t="s">
        <v>91</v>
      </c>
      <c r="J59">
        <v>33</v>
      </c>
      <c r="K59" t="s">
        <v>90</v>
      </c>
      <c r="M59">
        <v>33</v>
      </c>
      <c r="N59" t="s">
        <v>92</v>
      </c>
    </row>
    <row r="60" spans="1:14" ht="16" x14ac:dyDescent="0.2">
      <c r="A60">
        <v>33</v>
      </c>
      <c r="B60" t="s">
        <v>89</v>
      </c>
      <c r="G60" s="3">
        <v>33</v>
      </c>
      <c r="H60" t="s">
        <v>91</v>
      </c>
      <c r="J60">
        <v>33</v>
      </c>
      <c r="K60" t="s">
        <v>90</v>
      </c>
      <c r="M60">
        <v>33</v>
      </c>
      <c r="N60" t="s">
        <v>92</v>
      </c>
    </row>
    <row r="61" spans="1:14" ht="16" x14ac:dyDescent="0.2">
      <c r="A61">
        <v>37</v>
      </c>
      <c r="B61" t="s">
        <v>89</v>
      </c>
      <c r="G61" s="3">
        <v>40</v>
      </c>
      <c r="H61" t="s">
        <v>91</v>
      </c>
      <c r="J61">
        <v>33</v>
      </c>
      <c r="K61" t="s">
        <v>90</v>
      </c>
      <c r="M61">
        <v>33</v>
      </c>
      <c r="N61" t="s">
        <v>92</v>
      </c>
    </row>
    <row r="62" spans="1:14" ht="16" x14ac:dyDescent="0.2">
      <c r="A62">
        <v>40</v>
      </c>
      <c r="B62" t="s">
        <v>89</v>
      </c>
      <c r="G62" s="3">
        <v>40</v>
      </c>
      <c r="H62" t="s">
        <v>91</v>
      </c>
      <c r="J62">
        <v>33</v>
      </c>
      <c r="K62" t="s">
        <v>90</v>
      </c>
      <c r="M62">
        <v>40</v>
      </c>
      <c r="N62" t="s">
        <v>92</v>
      </c>
    </row>
    <row r="63" spans="1:14" ht="16" x14ac:dyDescent="0.2">
      <c r="A63">
        <v>33</v>
      </c>
      <c r="B63" t="s">
        <v>89</v>
      </c>
      <c r="G63" s="3">
        <v>40</v>
      </c>
      <c r="H63" t="s">
        <v>91</v>
      </c>
      <c r="J63">
        <v>33</v>
      </c>
      <c r="K63" t="s">
        <v>90</v>
      </c>
      <c r="M63">
        <v>40</v>
      </c>
      <c r="N63" t="s">
        <v>92</v>
      </c>
    </row>
    <row r="64" spans="1:14" ht="16" x14ac:dyDescent="0.2">
      <c r="A64">
        <v>37</v>
      </c>
      <c r="B64" t="s">
        <v>89</v>
      </c>
      <c r="G64" s="3">
        <v>40</v>
      </c>
      <c r="H64" t="s">
        <v>91</v>
      </c>
      <c r="J64">
        <v>33</v>
      </c>
      <c r="K64" t="s">
        <v>90</v>
      </c>
      <c r="M64">
        <v>40</v>
      </c>
      <c r="N64" t="s">
        <v>92</v>
      </c>
    </row>
    <row r="65" spans="1:14" ht="16" x14ac:dyDescent="0.2">
      <c r="A65">
        <v>40</v>
      </c>
      <c r="B65" t="s">
        <v>89</v>
      </c>
      <c r="G65" s="3">
        <v>33</v>
      </c>
      <c r="H65" t="s">
        <v>91</v>
      </c>
      <c r="J65">
        <v>40</v>
      </c>
      <c r="K65" t="s">
        <v>90</v>
      </c>
      <c r="M65">
        <v>40</v>
      </c>
      <c r="N65" t="s">
        <v>92</v>
      </c>
    </row>
    <row r="66" spans="1:14" ht="16" x14ac:dyDescent="0.2">
      <c r="A66">
        <v>33</v>
      </c>
      <c r="B66" t="s">
        <v>89</v>
      </c>
      <c r="G66" s="3">
        <v>33</v>
      </c>
      <c r="H66" t="s">
        <v>91</v>
      </c>
      <c r="J66">
        <v>40</v>
      </c>
      <c r="K66" t="s">
        <v>90</v>
      </c>
      <c r="M66">
        <v>40</v>
      </c>
      <c r="N66" t="s">
        <v>92</v>
      </c>
    </row>
    <row r="67" spans="1:14" ht="16" x14ac:dyDescent="0.2">
      <c r="A67">
        <v>37</v>
      </c>
      <c r="B67" t="s">
        <v>89</v>
      </c>
      <c r="G67" s="3">
        <v>33</v>
      </c>
      <c r="H67" t="s">
        <v>91</v>
      </c>
      <c r="J67">
        <v>40</v>
      </c>
      <c r="K67" t="s">
        <v>90</v>
      </c>
      <c r="M67">
        <v>33</v>
      </c>
      <c r="N67" t="s">
        <v>92</v>
      </c>
    </row>
    <row r="68" spans="1:14" ht="16" x14ac:dyDescent="0.2">
      <c r="A68">
        <v>33</v>
      </c>
      <c r="B68" t="s">
        <v>89</v>
      </c>
      <c r="G68" s="3">
        <v>40</v>
      </c>
      <c r="H68" t="s">
        <v>91</v>
      </c>
      <c r="J68">
        <v>40</v>
      </c>
      <c r="K68" t="s">
        <v>90</v>
      </c>
      <c r="M68">
        <v>33</v>
      </c>
      <c r="N68" t="s">
        <v>92</v>
      </c>
    </row>
    <row r="69" spans="1:14" ht="16" x14ac:dyDescent="0.2">
      <c r="A69">
        <v>40</v>
      </c>
      <c r="B69" t="s">
        <v>89</v>
      </c>
      <c r="G69" s="3">
        <v>40</v>
      </c>
      <c r="H69" t="s">
        <v>91</v>
      </c>
      <c r="J69">
        <v>33</v>
      </c>
      <c r="K69" t="s">
        <v>90</v>
      </c>
      <c r="M69">
        <v>33</v>
      </c>
      <c r="N69" t="s">
        <v>92</v>
      </c>
    </row>
    <row r="70" spans="1:14" ht="16" x14ac:dyDescent="0.2">
      <c r="A70">
        <v>40</v>
      </c>
      <c r="B70" t="s">
        <v>89</v>
      </c>
      <c r="G70" s="3">
        <v>40</v>
      </c>
      <c r="H70" t="s">
        <v>91</v>
      </c>
      <c r="J70">
        <v>33</v>
      </c>
      <c r="K70" t="s">
        <v>90</v>
      </c>
      <c r="M70">
        <v>36</v>
      </c>
      <c r="N70" t="s">
        <v>92</v>
      </c>
    </row>
    <row r="71" spans="1:14" ht="16" x14ac:dyDescent="0.2">
      <c r="A71">
        <v>33</v>
      </c>
      <c r="B71" t="s">
        <v>89</v>
      </c>
      <c r="G71" s="3">
        <v>40</v>
      </c>
      <c r="H71" t="s">
        <v>91</v>
      </c>
      <c r="J71">
        <v>33</v>
      </c>
      <c r="K71" t="s">
        <v>90</v>
      </c>
      <c r="M71">
        <v>36</v>
      </c>
      <c r="N71" t="s">
        <v>92</v>
      </c>
    </row>
    <row r="72" spans="1:14" ht="16" x14ac:dyDescent="0.2">
      <c r="A72">
        <v>37</v>
      </c>
      <c r="B72" t="s">
        <v>89</v>
      </c>
      <c r="G72" s="3">
        <v>33</v>
      </c>
      <c r="H72" t="s">
        <v>91</v>
      </c>
      <c r="J72">
        <v>33</v>
      </c>
      <c r="K72" t="s">
        <v>90</v>
      </c>
      <c r="M72">
        <v>36</v>
      </c>
      <c r="N72" t="s">
        <v>92</v>
      </c>
    </row>
    <row r="73" spans="1:14" ht="16" x14ac:dyDescent="0.2">
      <c r="A73">
        <v>33</v>
      </c>
      <c r="B73" t="s">
        <v>89</v>
      </c>
      <c r="G73" s="3">
        <v>33</v>
      </c>
      <c r="H73" t="s">
        <v>91</v>
      </c>
      <c r="J73">
        <v>33</v>
      </c>
      <c r="K73" t="s">
        <v>90</v>
      </c>
      <c r="M73">
        <v>36</v>
      </c>
      <c r="N73" t="s">
        <v>92</v>
      </c>
    </row>
    <row r="74" spans="1:14" ht="16" x14ac:dyDescent="0.2">
      <c r="A74">
        <v>33</v>
      </c>
      <c r="B74" t="s">
        <v>89</v>
      </c>
      <c r="G74" s="3">
        <v>33</v>
      </c>
      <c r="H74" t="s">
        <v>91</v>
      </c>
      <c r="J74">
        <v>40</v>
      </c>
      <c r="K74" t="s">
        <v>90</v>
      </c>
      <c r="M74">
        <v>36</v>
      </c>
      <c r="N74" t="s">
        <v>92</v>
      </c>
    </row>
    <row r="75" spans="1:14" ht="16" x14ac:dyDescent="0.2">
      <c r="A75">
        <v>37</v>
      </c>
      <c r="B75" t="s">
        <v>89</v>
      </c>
      <c r="G75" s="3">
        <v>33</v>
      </c>
      <c r="H75" t="s">
        <v>91</v>
      </c>
      <c r="J75">
        <v>40</v>
      </c>
      <c r="K75" t="s">
        <v>90</v>
      </c>
      <c r="M75">
        <v>36</v>
      </c>
      <c r="N75" t="s">
        <v>92</v>
      </c>
    </row>
    <row r="76" spans="1:14" ht="16" x14ac:dyDescent="0.2">
      <c r="A76">
        <v>33</v>
      </c>
      <c r="B76" t="s">
        <v>89</v>
      </c>
      <c r="G76" s="3">
        <v>33</v>
      </c>
      <c r="H76" t="s">
        <v>91</v>
      </c>
      <c r="J76">
        <v>40</v>
      </c>
      <c r="K76" t="s">
        <v>90</v>
      </c>
      <c r="M76">
        <v>36</v>
      </c>
      <c r="N76" t="s">
        <v>92</v>
      </c>
    </row>
    <row r="77" spans="1:14" ht="16" x14ac:dyDescent="0.2">
      <c r="A77">
        <v>40</v>
      </c>
      <c r="B77" t="s">
        <v>89</v>
      </c>
      <c r="G77" s="3">
        <v>32</v>
      </c>
      <c r="H77" t="s">
        <v>91</v>
      </c>
      <c r="J77">
        <v>40</v>
      </c>
      <c r="K77" t="s">
        <v>90</v>
      </c>
      <c r="M77">
        <v>33</v>
      </c>
      <c r="N77" t="s">
        <v>92</v>
      </c>
    </row>
    <row r="78" spans="1:14" ht="16" x14ac:dyDescent="0.2">
      <c r="A78">
        <v>33</v>
      </c>
      <c r="B78" t="s">
        <v>89</v>
      </c>
      <c r="G78" s="3">
        <v>40</v>
      </c>
      <c r="H78" t="s">
        <v>91</v>
      </c>
      <c r="J78">
        <v>40</v>
      </c>
      <c r="K78" t="s">
        <v>90</v>
      </c>
      <c r="M78">
        <v>33</v>
      </c>
      <c r="N78" t="s">
        <v>92</v>
      </c>
    </row>
    <row r="79" spans="1:14" ht="16" x14ac:dyDescent="0.2">
      <c r="A79">
        <v>40</v>
      </c>
      <c r="B79" t="s">
        <v>89</v>
      </c>
      <c r="G79" s="3">
        <v>40</v>
      </c>
      <c r="H79" t="s">
        <v>91</v>
      </c>
      <c r="J79">
        <v>33</v>
      </c>
      <c r="K79" t="s">
        <v>90</v>
      </c>
      <c r="M79">
        <v>33</v>
      </c>
      <c r="N79" t="s">
        <v>92</v>
      </c>
    </row>
    <row r="80" spans="1:14" ht="16" x14ac:dyDescent="0.2">
      <c r="A80">
        <v>33</v>
      </c>
      <c r="B80" t="s">
        <v>89</v>
      </c>
      <c r="G80" s="3">
        <v>40</v>
      </c>
      <c r="H80" t="s">
        <v>91</v>
      </c>
      <c r="J80">
        <v>33</v>
      </c>
      <c r="K80" t="s">
        <v>90</v>
      </c>
      <c r="M80">
        <v>33</v>
      </c>
      <c r="N80" t="s">
        <v>92</v>
      </c>
    </row>
    <row r="81" spans="1:14" ht="16" x14ac:dyDescent="0.2">
      <c r="A81">
        <v>33</v>
      </c>
      <c r="B81" t="s">
        <v>89</v>
      </c>
      <c r="G81" s="3">
        <v>40</v>
      </c>
      <c r="H81" t="s">
        <v>91</v>
      </c>
      <c r="J81">
        <v>33</v>
      </c>
      <c r="K81" t="s">
        <v>90</v>
      </c>
      <c r="M81">
        <v>33</v>
      </c>
      <c r="N81" t="s">
        <v>92</v>
      </c>
    </row>
    <row r="82" spans="1:14" ht="16" x14ac:dyDescent="0.2">
      <c r="A82">
        <v>37</v>
      </c>
      <c r="B82" t="s">
        <v>89</v>
      </c>
      <c r="G82" s="3">
        <v>33</v>
      </c>
      <c r="H82" t="s">
        <v>91</v>
      </c>
      <c r="J82">
        <v>40</v>
      </c>
      <c r="K82" t="s">
        <v>90</v>
      </c>
      <c r="M82">
        <v>33</v>
      </c>
      <c r="N82" t="s">
        <v>92</v>
      </c>
    </row>
    <row r="83" spans="1:14" ht="16" x14ac:dyDescent="0.2">
      <c r="A83">
        <v>33</v>
      </c>
      <c r="B83" t="s">
        <v>89</v>
      </c>
      <c r="G83" s="3">
        <v>33</v>
      </c>
      <c r="H83" t="s">
        <v>91</v>
      </c>
      <c r="J83">
        <v>40</v>
      </c>
      <c r="K83" t="s">
        <v>90</v>
      </c>
      <c r="M83">
        <v>33</v>
      </c>
      <c r="N83" t="s">
        <v>92</v>
      </c>
    </row>
    <row r="84" spans="1:14" ht="16" x14ac:dyDescent="0.2">
      <c r="A84">
        <v>33</v>
      </c>
      <c r="B84" t="s">
        <v>89</v>
      </c>
      <c r="G84" s="3">
        <v>33</v>
      </c>
      <c r="H84" t="s">
        <v>91</v>
      </c>
      <c r="J84">
        <v>40</v>
      </c>
      <c r="K84" t="s">
        <v>90</v>
      </c>
      <c r="M84">
        <v>33</v>
      </c>
      <c r="N84" t="s">
        <v>92</v>
      </c>
    </row>
    <row r="85" spans="1:14" ht="16" x14ac:dyDescent="0.2">
      <c r="A85">
        <v>33</v>
      </c>
      <c r="B85" t="s">
        <v>89</v>
      </c>
      <c r="G85" s="3">
        <v>40</v>
      </c>
      <c r="H85" t="s">
        <v>91</v>
      </c>
      <c r="J85">
        <v>40</v>
      </c>
      <c r="K85" t="s">
        <v>90</v>
      </c>
      <c r="M85">
        <v>36</v>
      </c>
      <c r="N85" t="s">
        <v>92</v>
      </c>
    </row>
    <row r="86" spans="1:14" ht="16" x14ac:dyDescent="0.2">
      <c r="A86">
        <v>40</v>
      </c>
      <c r="B86" t="s">
        <v>89</v>
      </c>
      <c r="G86" s="3">
        <v>40</v>
      </c>
      <c r="H86" t="s">
        <v>91</v>
      </c>
      <c r="J86">
        <v>33</v>
      </c>
      <c r="K86" t="s">
        <v>90</v>
      </c>
      <c r="M86">
        <v>36</v>
      </c>
      <c r="N86" t="s">
        <v>92</v>
      </c>
    </row>
    <row r="87" spans="1:14" ht="16" x14ac:dyDescent="0.2">
      <c r="A87">
        <v>33</v>
      </c>
      <c r="B87" t="s">
        <v>89</v>
      </c>
      <c r="G87" s="3">
        <v>40</v>
      </c>
      <c r="H87" t="s">
        <v>91</v>
      </c>
      <c r="J87">
        <v>33</v>
      </c>
      <c r="K87" t="s">
        <v>90</v>
      </c>
      <c r="M87">
        <v>36</v>
      </c>
      <c r="N87" t="s">
        <v>92</v>
      </c>
    </row>
    <row r="88" spans="1:14" ht="16" x14ac:dyDescent="0.2">
      <c r="A88">
        <v>37</v>
      </c>
      <c r="B88" t="s">
        <v>89</v>
      </c>
      <c r="G88" s="3">
        <v>40</v>
      </c>
      <c r="H88" t="s">
        <v>91</v>
      </c>
      <c r="J88">
        <v>33</v>
      </c>
      <c r="K88" t="s">
        <v>90</v>
      </c>
      <c r="M88">
        <v>36</v>
      </c>
      <c r="N88" t="s">
        <v>92</v>
      </c>
    </row>
    <row r="89" spans="1:14" ht="16" x14ac:dyDescent="0.2">
      <c r="A89">
        <v>40</v>
      </c>
      <c r="B89" t="s">
        <v>89</v>
      </c>
      <c r="G89" s="3">
        <v>33</v>
      </c>
      <c r="H89" t="s">
        <v>91</v>
      </c>
      <c r="J89">
        <v>33</v>
      </c>
      <c r="K89" t="s">
        <v>90</v>
      </c>
      <c r="M89">
        <v>36</v>
      </c>
      <c r="N89" t="s">
        <v>92</v>
      </c>
    </row>
    <row r="90" spans="1:14" ht="16" x14ac:dyDescent="0.2">
      <c r="A90">
        <v>33</v>
      </c>
      <c r="B90" t="s">
        <v>89</v>
      </c>
      <c r="G90" s="3">
        <v>33</v>
      </c>
      <c r="H90" t="s">
        <v>91</v>
      </c>
      <c r="J90">
        <v>33</v>
      </c>
      <c r="K90" t="s">
        <v>90</v>
      </c>
      <c r="M90">
        <v>36</v>
      </c>
      <c r="N90" t="s">
        <v>92</v>
      </c>
    </row>
    <row r="91" spans="1:14" ht="16" x14ac:dyDescent="0.2">
      <c r="A91">
        <v>37</v>
      </c>
      <c r="B91" t="s">
        <v>89</v>
      </c>
      <c r="G91" s="3">
        <v>33</v>
      </c>
      <c r="H91" t="s">
        <v>91</v>
      </c>
      <c r="J91">
        <v>32</v>
      </c>
      <c r="K91" t="s">
        <v>90</v>
      </c>
      <c r="M91">
        <v>36</v>
      </c>
      <c r="N91" t="s">
        <v>92</v>
      </c>
    </row>
    <row r="92" spans="1:14" ht="16" x14ac:dyDescent="0.2">
      <c r="A92">
        <v>33</v>
      </c>
      <c r="B92" t="s">
        <v>89</v>
      </c>
      <c r="G92" s="3">
        <v>33</v>
      </c>
      <c r="H92" t="s">
        <v>91</v>
      </c>
      <c r="J92">
        <v>40</v>
      </c>
      <c r="K92" t="s">
        <v>90</v>
      </c>
      <c r="M92">
        <v>36</v>
      </c>
      <c r="N92" t="s">
        <v>92</v>
      </c>
    </row>
    <row r="93" spans="1:14" ht="16" x14ac:dyDescent="0.2">
      <c r="A93">
        <v>40</v>
      </c>
      <c r="B93" t="s">
        <v>89</v>
      </c>
      <c r="G93" s="3">
        <v>33</v>
      </c>
      <c r="H93" t="s">
        <v>91</v>
      </c>
      <c r="J93">
        <v>40</v>
      </c>
      <c r="K93" t="s">
        <v>90</v>
      </c>
      <c r="M93">
        <v>33</v>
      </c>
      <c r="N93" t="s">
        <v>92</v>
      </c>
    </row>
    <row r="94" spans="1:14" ht="16" x14ac:dyDescent="0.2">
      <c r="A94">
        <v>33</v>
      </c>
      <c r="B94" t="s">
        <v>89</v>
      </c>
      <c r="G94" s="3">
        <v>34</v>
      </c>
      <c r="H94" t="s">
        <v>91</v>
      </c>
      <c r="J94">
        <v>40</v>
      </c>
      <c r="K94" t="s">
        <v>90</v>
      </c>
      <c r="M94">
        <v>33</v>
      </c>
      <c r="N94" t="s">
        <v>92</v>
      </c>
    </row>
    <row r="95" spans="1:14" ht="16" x14ac:dyDescent="0.2">
      <c r="A95">
        <v>37</v>
      </c>
      <c r="B95" t="s">
        <v>89</v>
      </c>
      <c r="G95" s="3">
        <v>33</v>
      </c>
      <c r="H95" t="s">
        <v>91</v>
      </c>
      <c r="J95">
        <v>40</v>
      </c>
      <c r="K95" t="s">
        <v>90</v>
      </c>
      <c r="M95">
        <v>33</v>
      </c>
      <c r="N95" t="s">
        <v>92</v>
      </c>
    </row>
    <row r="96" spans="1:14" ht="16" x14ac:dyDescent="0.2">
      <c r="A96">
        <v>33</v>
      </c>
      <c r="B96" t="s">
        <v>89</v>
      </c>
      <c r="G96" s="3">
        <v>33</v>
      </c>
      <c r="H96" t="s">
        <v>91</v>
      </c>
      <c r="J96">
        <v>33</v>
      </c>
      <c r="K96" t="s">
        <v>90</v>
      </c>
      <c r="M96">
        <v>40</v>
      </c>
      <c r="N96" t="s">
        <v>92</v>
      </c>
    </row>
    <row r="97" spans="1:14" ht="16" x14ac:dyDescent="0.2">
      <c r="A97">
        <v>40</v>
      </c>
      <c r="B97" t="s">
        <v>89</v>
      </c>
      <c r="G97" s="3">
        <v>33</v>
      </c>
      <c r="H97" t="s">
        <v>91</v>
      </c>
      <c r="J97">
        <v>33</v>
      </c>
      <c r="K97" t="s">
        <v>90</v>
      </c>
      <c r="M97">
        <v>40</v>
      </c>
      <c r="N97" t="s">
        <v>92</v>
      </c>
    </row>
    <row r="98" spans="1:14" ht="16" x14ac:dyDescent="0.2">
      <c r="A98">
        <v>33</v>
      </c>
      <c r="B98" t="s">
        <v>89</v>
      </c>
      <c r="G98" s="3">
        <v>33</v>
      </c>
      <c r="H98" t="s">
        <v>91</v>
      </c>
      <c r="J98">
        <v>33</v>
      </c>
      <c r="K98" t="s">
        <v>90</v>
      </c>
      <c r="M98">
        <v>40</v>
      </c>
      <c r="N98" t="s">
        <v>92</v>
      </c>
    </row>
    <row r="99" spans="1:14" ht="16" x14ac:dyDescent="0.2">
      <c r="A99">
        <v>37</v>
      </c>
      <c r="B99" t="s">
        <v>89</v>
      </c>
      <c r="G99" s="3">
        <v>40</v>
      </c>
      <c r="H99" t="s">
        <v>91</v>
      </c>
      <c r="J99">
        <v>33</v>
      </c>
      <c r="K99" t="s">
        <v>90</v>
      </c>
      <c r="M99">
        <v>40</v>
      </c>
      <c r="N99" t="s">
        <v>92</v>
      </c>
    </row>
    <row r="100" spans="1:14" ht="16" x14ac:dyDescent="0.2">
      <c r="A100">
        <v>33</v>
      </c>
      <c r="B100" t="s">
        <v>89</v>
      </c>
      <c r="G100" s="3">
        <v>40</v>
      </c>
      <c r="H100" t="s">
        <v>91</v>
      </c>
      <c r="J100">
        <v>33</v>
      </c>
      <c r="K100" t="s">
        <v>90</v>
      </c>
      <c r="M100">
        <v>33</v>
      </c>
      <c r="N100" t="s">
        <v>92</v>
      </c>
    </row>
    <row r="101" spans="1:14" ht="16" x14ac:dyDescent="0.2">
      <c r="A101">
        <v>33</v>
      </c>
      <c r="B101" t="s">
        <v>89</v>
      </c>
      <c r="G101" s="3">
        <v>40</v>
      </c>
      <c r="H101" t="s">
        <v>91</v>
      </c>
      <c r="J101">
        <v>33</v>
      </c>
      <c r="K101" t="s">
        <v>90</v>
      </c>
      <c r="M101">
        <v>33</v>
      </c>
      <c r="N101" t="s">
        <v>92</v>
      </c>
    </row>
    <row r="102" spans="1:14" ht="16" x14ac:dyDescent="0.2">
      <c r="A102">
        <v>33</v>
      </c>
      <c r="B102" t="s">
        <v>89</v>
      </c>
      <c r="G102" s="3">
        <v>40</v>
      </c>
      <c r="H102" t="s">
        <v>91</v>
      </c>
      <c r="J102">
        <v>33</v>
      </c>
      <c r="K102" t="s">
        <v>90</v>
      </c>
      <c r="M102">
        <v>33</v>
      </c>
      <c r="N102" t="s">
        <v>92</v>
      </c>
    </row>
    <row r="103" spans="1:14" ht="16" x14ac:dyDescent="0.2">
      <c r="A103">
        <v>40</v>
      </c>
      <c r="B103" t="s">
        <v>89</v>
      </c>
      <c r="G103" s="3">
        <v>33</v>
      </c>
      <c r="H103" t="s">
        <v>91</v>
      </c>
      <c r="J103">
        <v>40</v>
      </c>
      <c r="K103" t="s">
        <v>90</v>
      </c>
      <c r="M103">
        <v>36</v>
      </c>
      <c r="N103" t="s">
        <v>92</v>
      </c>
    </row>
    <row r="104" spans="1:14" ht="16" x14ac:dyDescent="0.2">
      <c r="A104">
        <v>33</v>
      </c>
      <c r="B104" t="s">
        <v>89</v>
      </c>
      <c r="G104" s="3">
        <v>33</v>
      </c>
      <c r="H104" t="s">
        <v>91</v>
      </c>
      <c r="J104">
        <v>40</v>
      </c>
      <c r="K104" t="s">
        <v>90</v>
      </c>
      <c r="M104">
        <v>36</v>
      </c>
      <c r="N104" t="s">
        <v>92</v>
      </c>
    </row>
    <row r="105" spans="1:14" ht="16" x14ac:dyDescent="0.2">
      <c r="A105">
        <v>40</v>
      </c>
      <c r="B105" t="s">
        <v>89</v>
      </c>
      <c r="G105" s="3">
        <v>33</v>
      </c>
      <c r="H105" t="s">
        <v>91</v>
      </c>
      <c r="J105">
        <v>40</v>
      </c>
      <c r="K105" t="s">
        <v>90</v>
      </c>
      <c r="M105">
        <v>36</v>
      </c>
      <c r="N105" t="s">
        <v>92</v>
      </c>
    </row>
    <row r="106" spans="1:14" ht="16" x14ac:dyDescent="0.2">
      <c r="A106">
        <v>33</v>
      </c>
      <c r="B106" t="s">
        <v>89</v>
      </c>
      <c r="G106" s="3">
        <v>40</v>
      </c>
      <c r="H106" t="s">
        <v>91</v>
      </c>
      <c r="J106">
        <v>40</v>
      </c>
      <c r="K106" t="s">
        <v>90</v>
      </c>
      <c r="M106">
        <v>36</v>
      </c>
      <c r="N106" t="s">
        <v>92</v>
      </c>
    </row>
    <row r="107" spans="1:14" ht="16" x14ac:dyDescent="0.2">
      <c r="A107">
        <v>37</v>
      </c>
      <c r="B107" t="s">
        <v>89</v>
      </c>
      <c r="G107" s="3">
        <v>40</v>
      </c>
      <c r="H107" t="s">
        <v>91</v>
      </c>
      <c r="J107">
        <v>40</v>
      </c>
      <c r="K107" t="s">
        <v>90</v>
      </c>
      <c r="M107">
        <v>36</v>
      </c>
      <c r="N107" t="s">
        <v>92</v>
      </c>
    </row>
    <row r="108" spans="1:14" ht="16" x14ac:dyDescent="0.2">
      <c r="A108">
        <v>33</v>
      </c>
      <c r="B108" t="s">
        <v>89</v>
      </c>
      <c r="G108" s="3">
        <v>40</v>
      </c>
      <c r="H108" t="s">
        <v>91</v>
      </c>
      <c r="J108">
        <v>33</v>
      </c>
      <c r="K108" t="s">
        <v>90</v>
      </c>
      <c r="M108">
        <v>36</v>
      </c>
      <c r="N108" t="s">
        <v>92</v>
      </c>
    </row>
    <row r="109" spans="1:14" ht="16" x14ac:dyDescent="0.2">
      <c r="A109">
        <v>33</v>
      </c>
      <c r="B109" t="s">
        <v>89</v>
      </c>
      <c r="G109" s="3">
        <v>40</v>
      </c>
      <c r="H109" t="s">
        <v>91</v>
      </c>
      <c r="J109">
        <v>33</v>
      </c>
      <c r="K109" t="s">
        <v>90</v>
      </c>
      <c r="M109">
        <v>36</v>
      </c>
      <c r="N109" t="s">
        <v>92</v>
      </c>
    </row>
    <row r="110" spans="1:14" ht="16" x14ac:dyDescent="0.2">
      <c r="A110">
        <v>33</v>
      </c>
      <c r="B110" t="s">
        <v>89</v>
      </c>
      <c r="G110" s="3">
        <v>33</v>
      </c>
      <c r="H110" t="s">
        <v>91</v>
      </c>
      <c r="J110">
        <v>33</v>
      </c>
      <c r="K110" t="s">
        <v>90</v>
      </c>
      <c r="M110">
        <v>33</v>
      </c>
      <c r="N110" t="s">
        <v>92</v>
      </c>
    </row>
    <row r="111" spans="1:14" ht="16" x14ac:dyDescent="0.2">
      <c r="A111">
        <v>33</v>
      </c>
      <c r="B111" t="s">
        <v>89</v>
      </c>
      <c r="G111" s="3">
        <v>33</v>
      </c>
      <c r="H111" t="s">
        <v>91</v>
      </c>
      <c r="J111">
        <v>33</v>
      </c>
      <c r="K111" t="s">
        <v>90</v>
      </c>
      <c r="M111">
        <v>33</v>
      </c>
      <c r="N111" t="s">
        <v>92</v>
      </c>
    </row>
    <row r="112" spans="1:14" ht="16" x14ac:dyDescent="0.2">
      <c r="A112">
        <v>33</v>
      </c>
      <c r="B112" t="s">
        <v>89</v>
      </c>
      <c r="G112" s="3">
        <v>33</v>
      </c>
      <c r="H112" t="s">
        <v>91</v>
      </c>
      <c r="J112">
        <v>33</v>
      </c>
      <c r="K112" t="s">
        <v>90</v>
      </c>
      <c r="M112">
        <v>36</v>
      </c>
      <c r="N112" t="s">
        <v>92</v>
      </c>
    </row>
    <row r="113" spans="1:14" ht="16" x14ac:dyDescent="0.2">
      <c r="A113">
        <v>33</v>
      </c>
      <c r="B113" t="s">
        <v>89</v>
      </c>
      <c r="G113" s="3">
        <v>33</v>
      </c>
      <c r="H113" t="s">
        <v>91</v>
      </c>
      <c r="J113">
        <v>32</v>
      </c>
      <c r="K113" t="s">
        <v>90</v>
      </c>
      <c r="M113">
        <v>36</v>
      </c>
      <c r="N113" t="s">
        <v>92</v>
      </c>
    </row>
    <row r="114" spans="1:14" ht="16" x14ac:dyDescent="0.2">
      <c r="A114">
        <v>33</v>
      </c>
      <c r="B114" t="s">
        <v>89</v>
      </c>
      <c r="G114" s="3">
        <v>33</v>
      </c>
      <c r="H114" t="s">
        <v>91</v>
      </c>
      <c r="J114">
        <v>40</v>
      </c>
      <c r="K114" t="s">
        <v>90</v>
      </c>
      <c r="M114">
        <v>36</v>
      </c>
      <c r="N114" t="s">
        <v>92</v>
      </c>
    </row>
    <row r="115" spans="1:14" ht="16" x14ac:dyDescent="0.2">
      <c r="A115">
        <v>40</v>
      </c>
      <c r="B115" t="s">
        <v>89</v>
      </c>
      <c r="G115" s="3">
        <v>33</v>
      </c>
      <c r="H115" t="s">
        <v>91</v>
      </c>
      <c r="J115">
        <v>40</v>
      </c>
      <c r="K115" t="s">
        <v>90</v>
      </c>
      <c r="M115">
        <v>36</v>
      </c>
      <c r="N115" t="s">
        <v>92</v>
      </c>
    </row>
    <row r="116" spans="1:14" ht="16" x14ac:dyDescent="0.2">
      <c r="A116">
        <v>33</v>
      </c>
      <c r="B116" t="s">
        <v>89</v>
      </c>
      <c r="G116" s="3">
        <v>40</v>
      </c>
      <c r="H116" t="s">
        <v>91</v>
      </c>
      <c r="J116">
        <v>40</v>
      </c>
      <c r="K116" t="s">
        <v>90</v>
      </c>
      <c r="M116">
        <v>36</v>
      </c>
      <c r="N116" t="s">
        <v>92</v>
      </c>
    </row>
    <row r="117" spans="1:14" ht="16" x14ac:dyDescent="0.2">
      <c r="A117">
        <v>33</v>
      </c>
      <c r="B117" t="s">
        <v>89</v>
      </c>
      <c r="G117" s="3">
        <v>40</v>
      </c>
      <c r="H117" t="s">
        <v>91</v>
      </c>
      <c r="J117">
        <v>40</v>
      </c>
      <c r="K117" t="s">
        <v>90</v>
      </c>
      <c r="M117">
        <v>36</v>
      </c>
      <c r="N117" t="s">
        <v>92</v>
      </c>
    </row>
    <row r="118" spans="1:14" ht="16" x14ac:dyDescent="0.2">
      <c r="A118">
        <v>40</v>
      </c>
      <c r="B118" t="s">
        <v>89</v>
      </c>
      <c r="G118" s="3">
        <v>40</v>
      </c>
      <c r="H118" t="s">
        <v>91</v>
      </c>
      <c r="J118">
        <v>33</v>
      </c>
      <c r="K118" t="s">
        <v>90</v>
      </c>
      <c r="M118">
        <v>36</v>
      </c>
      <c r="N118" t="s">
        <v>92</v>
      </c>
    </row>
    <row r="119" spans="1:14" ht="16" x14ac:dyDescent="0.2">
      <c r="A119">
        <v>33</v>
      </c>
      <c r="B119" t="s">
        <v>89</v>
      </c>
      <c r="G119" s="3">
        <v>40</v>
      </c>
      <c r="H119" t="s">
        <v>91</v>
      </c>
      <c r="J119">
        <v>33</v>
      </c>
      <c r="K119" t="s">
        <v>90</v>
      </c>
      <c r="M119">
        <v>36</v>
      </c>
      <c r="N119" t="s">
        <v>92</v>
      </c>
    </row>
    <row r="120" spans="1:14" ht="16" x14ac:dyDescent="0.2">
      <c r="A120">
        <v>37</v>
      </c>
      <c r="B120" t="s">
        <v>89</v>
      </c>
      <c r="G120" s="3">
        <v>33</v>
      </c>
      <c r="H120" t="s">
        <v>91</v>
      </c>
      <c r="J120">
        <v>33</v>
      </c>
      <c r="K120" t="s">
        <v>90</v>
      </c>
      <c r="M120">
        <v>33</v>
      </c>
      <c r="N120" t="s">
        <v>92</v>
      </c>
    </row>
    <row r="121" spans="1:14" ht="16" x14ac:dyDescent="0.2">
      <c r="A121">
        <v>33</v>
      </c>
      <c r="B121" t="s">
        <v>89</v>
      </c>
      <c r="G121" s="3">
        <v>33</v>
      </c>
      <c r="H121" t="s">
        <v>91</v>
      </c>
      <c r="J121">
        <v>33</v>
      </c>
      <c r="K121" t="s">
        <v>90</v>
      </c>
      <c r="M121">
        <v>40</v>
      </c>
      <c r="N121" t="s">
        <v>92</v>
      </c>
    </row>
    <row r="122" spans="1:14" ht="16" x14ac:dyDescent="0.2">
      <c r="A122">
        <v>33</v>
      </c>
      <c r="B122" t="s">
        <v>89</v>
      </c>
      <c r="G122" s="3">
        <v>32</v>
      </c>
      <c r="H122" t="s">
        <v>91</v>
      </c>
      <c r="J122">
        <v>33</v>
      </c>
      <c r="K122" t="s">
        <v>90</v>
      </c>
      <c r="M122">
        <v>40</v>
      </c>
      <c r="N122" t="s">
        <v>92</v>
      </c>
    </row>
    <row r="123" spans="1:14" ht="16" x14ac:dyDescent="0.2">
      <c r="A123">
        <v>33</v>
      </c>
      <c r="B123" t="s">
        <v>89</v>
      </c>
      <c r="G123" s="3">
        <v>40</v>
      </c>
      <c r="H123" t="s">
        <v>91</v>
      </c>
      <c r="J123">
        <v>33</v>
      </c>
      <c r="K123" t="s">
        <v>90</v>
      </c>
      <c r="M123">
        <v>33</v>
      </c>
      <c r="N123" t="s">
        <v>92</v>
      </c>
    </row>
    <row r="124" spans="1:14" ht="16" x14ac:dyDescent="0.2">
      <c r="A124">
        <v>40</v>
      </c>
      <c r="B124" t="s">
        <v>89</v>
      </c>
      <c r="G124" s="3">
        <v>40</v>
      </c>
      <c r="H124" t="s">
        <v>91</v>
      </c>
      <c r="J124">
        <v>40</v>
      </c>
      <c r="K124" t="s">
        <v>90</v>
      </c>
      <c r="M124">
        <v>33</v>
      </c>
      <c r="N124" t="s">
        <v>92</v>
      </c>
    </row>
    <row r="125" spans="1:14" ht="16" x14ac:dyDescent="0.2">
      <c r="A125">
        <v>33</v>
      </c>
      <c r="B125" t="s">
        <v>89</v>
      </c>
      <c r="G125" s="3">
        <v>40</v>
      </c>
      <c r="H125" t="s">
        <v>91</v>
      </c>
      <c r="J125">
        <v>40</v>
      </c>
      <c r="K125" t="s">
        <v>90</v>
      </c>
      <c r="M125">
        <v>33</v>
      </c>
      <c r="N125" t="s">
        <v>92</v>
      </c>
    </row>
    <row r="126" spans="1:14" ht="16" x14ac:dyDescent="0.2">
      <c r="A126">
        <v>33</v>
      </c>
      <c r="B126" t="s">
        <v>89</v>
      </c>
      <c r="G126" s="3">
        <v>40</v>
      </c>
      <c r="H126" t="s">
        <v>91</v>
      </c>
      <c r="J126">
        <v>40</v>
      </c>
      <c r="K126" t="s">
        <v>90</v>
      </c>
      <c r="M126">
        <v>36</v>
      </c>
      <c r="N126" t="s">
        <v>92</v>
      </c>
    </row>
    <row r="127" spans="1:14" ht="16" x14ac:dyDescent="0.2">
      <c r="A127">
        <v>33</v>
      </c>
      <c r="B127" t="s">
        <v>89</v>
      </c>
      <c r="G127" s="3">
        <v>33</v>
      </c>
      <c r="H127" t="s">
        <v>91</v>
      </c>
      <c r="J127">
        <v>40</v>
      </c>
      <c r="K127" t="s">
        <v>90</v>
      </c>
      <c r="M127">
        <v>36</v>
      </c>
      <c r="N127" t="s">
        <v>92</v>
      </c>
    </row>
    <row r="128" spans="1:14" ht="16" x14ac:dyDescent="0.2">
      <c r="A128">
        <v>33</v>
      </c>
      <c r="B128" t="s">
        <v>89</v>
      </c>
      <c r="G128" s="3">
        <v>33</v>
      </c>
      <c r="H128" t="s">
        <v>91</v>
      </c>
      <c r="J128">
        <v>33</v>
      </c>
      <c r="K128" t="s">
        <v>90</v>
      </c>
      <c r="M128">
        <v>36</v>
      </c>
      <c r="N128" t="s">
        <v>92</v>
      </c>
    </row>
    <row r="129" spans="1:14" ht="16" x14ac:dyDescent="0.2">
      <c r="A129">
        <v>33</v>
      </c>
      <c r="B129" t="s">
        <v>89</v>
      </c>
      <c r="G129" s="3">
        <v>33</v>
      </c>
      <c r="H129" t="s">
        <v>91</v>
      </c>
      <c r="J129">
        <v>33</v>
      </c>
      <c r="K129" t="s">
        <v>90</v>
      </c>
      <c r="M129">
        <v>36</v>
      </c>
      <c r="N129" t="s">
        <v>92</v>
      </c>
    </row>
    <row r="130" spans="1:14" ht="16" x14ac:dyDescent="0.2">
      <c r="A130">
        <v>33</v>
      </c>
      <c r="B130" t="s">
        <v>89</v>
      </c>
      <c r="G130" s="3">
        <v>40</v>
      </c>
      <c r="H130" t="s">
        <v>91</v>
      </c>
      <c r="J130">
        <v>40</v>
      </c>
      <c r="K130" t="s">
        <v>90</v>
      </c>
      <c r="M130">
        <v>36</v>
      </c>
      <c r="N130" t="s">
        <v>92</v>
      </c>
    </row>
    <row r="131" spans="1:14" ht="16" x14ac:dyDescent="0.2">
      <c r="A131">
        <v>33</v>
      </c>
      <c r="B131" t="s">
        <v>89</v>
      </c>
      <c r="G131" s="3">
        <v>40</v>
      </c>
      <c r="H131" t="s">
        <v>91</v>
      </c>
      <c r="J131">
        <v>40</v>
      </c>
      <c r="K131" t="s">
        <v>90</v>
      </c>
      <c r="M131">
        <v>36</v>
      </c>
      <c r="N131" t="s">
        <v>92</v>
      </c>
    </row>
    <row r="132" spans="1:14" ht="16" x14ac:dyDescent="0.2">
      <c r="A132">
        <v>33</v>
      </c>
      <c r="B132" t="s">
        <v>89</v>
      </c>
      <c r="G132" s="3">
        <v>40</v>
      </c>
      <c r="H132" t="s">
        <v>91</v>
      </c>
      <c r="J132">
        <v>40</v>
      </c>
      <c r="K132" t="s">
        <v>90</v>
      </c>
      <c r="M132">
        <v>36</v>
      </c>
      <c r="N132" t="s">
        <v>92</v>
      </c>
    </row>
    <row r="133" spans="1:14" ht="16" x14ac:dyDescent="0.2">
      <c r="A133">
        <v>33</v>
      </c>
      <c r="B133" t="s">
        <v>89</v>
      </c>
      <c r="G133" s="3">
        <v>40</v>
      </c>
      <c r="H133" t="s">
        <v>91</v>
      </c>
      <c r="J133">
        <v>40</v>
      </c>
      <c r="K133" t="s">
        <v>90</v>
      </c>
      <c r="M133">
        <v>33</v>
      </c>
      <c r="N133" t="s">
        <v>92</v>
      </c>
    </row>
    <row r="134" spans="1:14" ht="16" x14ac:dyDescent="0.2">
      <c r="A134">
        <v>33</v>
      </c>
      <c r="B134" t="s">
        <v>89</v>
      </c>
      <c r="G134" s="3">
        <v>33</v>
      </c>
      <c r="H134" t="s">
        <v>91</v>
      </c>
      <c r="J134">
        <v>40</v>
      </c>
      <c r="K134" t="s">
        <v>90</v>
      </c>
      <c r="M134">
        <v>33</v>
      </c>
      <c r="N134" t="s">
        <v>92</v>
      </c>
    </row>
    <row r="135" spans="1:14" ht="16" x14ac:dyDescent="0.2">
      <c r="A135">
        <v>37</v>
      </c>
      <c r="B135" t="s">
        <v>89</v>
      </c>
      <c r="G135" s="3">
        <v>33</v>
      </c>
      <c r="H135" t="s">
        <v>91</v>
      </c>
      <c r="J135">
        <v>33</v>
      </c>
      <c r="K135" t="s">
        <v>90</v>
      </c>
      <c r="M135">
        <v>33</v>
      </c>
      <c r="N135" t="s">
        <v>92</v>
      </c>
    </row>
    <row r="136" spans="1:14" ht="16" x14ac:dyDescent="0.2">
      <c r="A136">
        <v>33</v>
      </c>
      <c r="B136" t="s">
        <v>89</v>
      </c>
      <c r="G136" s="3">
        <v>33</v>
      </c>
      <c r="H136" t="s">
        <v>91</v>
      </c>
      <c r="J136">
        <v>33</v>
      </c>
      <c r="K136" t="s">
        <v>90</v>
      </c>
      <c r="M136">
        <v>36</v>
      </c>
      <c r="N136" t="s">
        <v>92</v>
      </c>
    </row>
    <row r="137" spans="1:14" ht="16" x14ac:dyDescent="0.2">
      <c r="A137">
        <v>33</v>
      </c>
      <c r="B137" t="s">
        <v>89</v>
      </c>
      <c r="G137" s="3">
        <v>40</v>
      </c>
      <c r="H137" t="s">
        <v>91</v>
      </c>
      <c r="J137">
        <v>33</v>
      </c>
      <c r="K137" t="s">
        <v>90</v>
      </c>
      <c r="M137">
        <v>36</v>
      </c>
      <c r="N137" t="s">
        <v>92</v>
      </c>
    </row>
    <row r="138" spans="1:14" ht="16" x14ac:dyDescent="0.2">
      <c r="A138">
        <v>40</v>
      </c>
      <c r="B138" t="s">
        <v>89</v>
      </c>
      <c r="G138" s="3">
        <v>40</v>
      </c>
      <c r="H138" t="s">
        <v>91</v>
      </c>
      <c r="J138">
        <v>33</v>
      </c>
      <c r="K138" t="s">
        <v>90</v>
      </c>
      <c r="M138">
        <v>36</v>
      </c>
      <c r="N138" t="s">
        <v>92</v>
      </c>
    </row>
    <row r="139" spans="1:14" ht="16" x14ac:dyDescent="0.2">
      <c r="A139">
        <v>33</v>
      </c>
      <c r="B139" t="s">
        <v>89</v>
      </c>
      <c r="G139" s="3">
        <v>40</v>
      </c>
      <c r="H139" t="s">
        <v>91</v>
      </c>
      <c r="J139">
        <v>33</v>
      </c>
      <c r="K139" t="s">
        <v>90</v>
      </c>
      <c r="M139">
        <v>36</v>
      </c>
      <c r="N139" t="s">
        <v>92</v>
      </c>
    </row>
    <row r="140" spans="1:14" ht="16" x14ac:dyDescent="0.2">
      <c r="A140">
        <v>37</v>
      </c>
      <c r="B140" t="s">
        <v>89</v>
      </c>
      <c r="G140" s="3">
        <v>40</v>
      </c>
      <c r="H140" t="s">
        <v>91</v>
      </c>
      <c r="J140">
        <v>33</v>
      </c>
      <c r="K140" t="s">
        <v>90</v>
      </c>
      <c r="M140">
        <v>36</v>
      </c>
      <c r="N140" t="s">
        <v>92</v>
      </c>
    </row>
    <row r="141" spans="1:14" ht="16" x14ac:dyDescent="0.2">
      <c r="A141">
        <v>40</v>
      </c>
      <c r="B141" t="s">
        <v>89</v>
      </c>
      <c r="G141" s="3">
        <v>33</v>
      </c>
      <c r="H141" t="s">
        <v>91</v>
      </c>
      <c r="J141">
        <v>40</v>
      </c>
      <c r="K141" t="s">
        <v>90</v>
      </c>
      <c r="M141">
        <v>36</v>
      </c>
      <c r="N141" t="s">
        <v>92</v>
      </c>
    </row>
    <row r="142" spans="1:14" ht="16" x14ac:dyDescent="0.2">
      <c r="A142">
        <v>33</v>
      </c>
      <c r="B142" t="s">
        <v>89</v>
      </c>
      <c r="G142" s="3">
        <v>33</v>
      </c>
      <c r="H142" t="s">
        <v>91</v>
      </c>
      <c r="J142">
        <v>40</v>
      </c>
      <c r="K142" t="s">
        <v>90</v>
      </c>
      <c r="M142">
        <v>36</v>
      </c>
      <c r="N142" t="s">
        <v>92</v>
      </c>
    </row>
    <row r="143" spans="1:14" ht="16" x14ac:dyDescent="0.2">
      <c r="A143">
        <v>37</v>
      </c>
      <c r="B143" t="s">
        <v>89</v>
      </c>
      <c r="G143" s="3">
        <v>33</v>
      </c>
      <c r="H143" t="s">
        <v>91</v>
      </c>
      <c r="J143">
        <v>40</v>
      </c>
      <c r="K143" t="s">
        <v>90</v>
      </c>
      <c r="M143">
        <v>33</v>
      </c>
      <c r="N143" t="s">
        <v>92</v>
      </c>
    </row>
    <row r="144" spans="1:14" ht="16" x14ac:dyDescent="0.2">
      <c r="A144">
        <v>33</v>
      </c>
      <c r="B144" t="s">
        <v>89</v>
      </c>
      <c r="G144" s="3">
        <v>40</v>
      </c>
      <c r="H144" t="s">
        <v>91</v>
      </c>
      <c r="J144">
        <v>40</v>
      </c>
      <c r="K144" t="s">
        <v>90</v>
      </c>
      <c r="M144">
        <v>33</v>
      </c>
      <c r="N144" t="s">
        <v>92</v>
      </c>
    </row>
    <row r="145" spans="1:14" ht="16" x14ac:dyDescent="0.2">
      <c r="A145">
        <v>40</v>
      </c>
      <c r="B145" t="s">
        <v>89</v>
      </c>
      <c r="G145" s="3">
        <v>40</v>
      </c>
      <c r="H145" t="s">
        <v>91</v>
      </c>
      <c r="J145">
        <v>33</v>
      </c>
      <c r="K145" t="s">
        <v>90</v>
      </c>
      <c r="M145">
        <v>33</v>
      </c>
      <c r="N145" t="s">
        <v>92</v>
      </c>
    </row>
    <row r="146" spans="1:14" ht="16" x14ac:dyDescent="0.2">
      <c r="A146">
        <v>33</v>
      </c>
      <c r="B146" t="s">
        <v>89</v>
      </c>
      <c r="G146" s="3">
        <v>40</v>
      </c>
      <c r="H146" t="s">
        <v>91</v>
      </c>
      <c r="J146">
        <v>33</v>
      </c>
      <c r="K146" t="s">
        <v>90</v>
      </c>
      <c r="M146">
        <v>36</v>
      </c>
      <c r="N146" t="s">
        <v>92</v>
      </c>
    </row>
    <row r="147" spans="1:14" ht="16" x14ac:dyDescent="0.2">
      <c r="A147">
        <v>37</v>
      </c>
      <c r="B147" t="s">
        <v>89</v>
      </c>
      <c r="G147" s="3">
        <v>40</v>
      </c>
      <c r="H147" t="s">
        <v>91</v>
      </c>
      <c r="J147">
        <v>33</v>
      </c>
      <c r="K147" t="s">
        <v>90</v>
      </c>
      <c r="M147">
        <v>36</v>
      </c>
      <c r="N147" t="s">
        <v>92</v>
      </c>
    </row>
    <row r="148" spans="1:14" ht="16" x14ac:dyDescent="0.2">
      <c r="A148">
        <v>33</v>
      </c>
      <c r="B148" t="s">
        <v>89</v>
      </c>
      <c r="G148" s="3">
        <v>33</v>
      </c>
      <c r="H148" t="s">
        <v>91</v>
      </c>
      <c r="J148">
        <v>33</v>
      </c>
      <c r="K148" t="s">
        <v>90</v>
      </c>
      <c r="M148">
        <v>36</v>
      </c>
      <c r="N148" t="s">
        <v>92</v>
      </c>
    </row>
    <row r="149" spans="1:14" ht="16" x14ac:dyDescent="0.2">
      <c r="A149">
        <v>40</v>
      </c>
      <c r="B149" t="s">
        <v>89</v>
      </c>
      <c r="G149" s="3">
        <v>33</v>
      </c>
      <c r="H149" t="s">
        <v>91</v>
      </c>
      <c r="J149">
        <v>33</v>
      </c>
      <c r="K149" t="s">
        <v>90</v>
      </c>
      <c r="M149">
        <v>36</v>
      </c>
      <c r="N149" t="s">
        <v>92</v>
      </c>
    </row>
    <row r="150" spans="1:14" ht="16" x14ac:dyDescent="0.2">
      <c r="A150">
        <v>33</v>
      </c>
      <c r="B150" t="s">
        <v>89</v>
      </c>
      <c r="G150" s="3">
        <v>33</v>
      </c>
      <c r="H150" t="s">
        <v>91</v>
      </c>
      <c r="J150">
        <v>33</v>
      </c>
      <c r="K150" t="s">
        <v>90</v>
      </c>
      <c r="M150">
        <v>36</v>
      </c>
      <c r="N150" t="s">
        <v>92</v>
      </c>
    </row>
    <row r="151" spans="1:14" ht="16" x14ac:dyDescent="0.2">
      <c r="A151">
        <v>37</v>
      </c>
      <c r="B151" t="s">
        <v>89</v>
      </c>
      <c r="G151" s="3">
        <v>33</v>
      </c>
      <c r="H151" t="s">
        <v>91</v>
      </c>
      <c r="J151">
        <v>40</v>
      </c>
      <c r="K151" t="s">
        <v>90</v>
      </c>
      <c r="M151">
        <v>36</v>
      </c>
      <c r="N151" t="s">
        <v>92</v>
      </c>
    </row>
    <row r="152" spans="1:14" ht="16" x14ac:dyDescent="0.2">
      <c r="A152">
        <v>33</v>
      </c>
      <c r="B152" t="s">
        <v>89</v>
      </c>
      <c r="G152" s="3">
        <v>33</v>
      </c>
      <c r="H152" t="s">
        <v>91</v>
      </c>
      <c r="J152">
        <v>40</v>
      </c>
      <c r="K152" t="s">
        <v>90</v>
      </c>
      <c r="M152">
        <v>36</v>
      </c>
      <c r="N152" t="s">
        <v>92</v>
      </c>
    </row>
    <row r="153" spans="1:14" ht="16" x14ac:dyDescent="0.2">
      <c r="A153">
        <v>33</v>
      </c>
      <c r="B153" t="s">
        <v>89</v>
      </c>
      <c r="G153" s="3">
        <v>33</v>
      </c>
      <c r="H153" t="s">
        <v>91</v>
      </c>
      <c r="J153">
        <v>40</v>
      </c>
      <c r="K153" t="s">
        <v>90</v>
      </c>
      <c r="M153">
        <v>33</v>
      </c>
      <c r="N153" t="s">
        <v>92</v>
      </c>
    </row>
    <row r="154" spans="1:14" ht="16" x14ac:dyDescent="0.2">
      <c r="A154">
        <v>37</v>
      </c>
      <c r="B154" t="s">
        <v>89</v>
      </c>
      <c r="G154" s="3">
        <v>33</v>
      </c>
      <c r="H154" t="s">
        <v>91</v>
      </c>
      <c r="J154">
        <v>40</v>
      </c>
      <c r="K154" t="s">
        <v>90</v>
      </c>
      <c r="M154">
        <v>33</v>
      </c>
      <c r="N154" t="s">
        <v>92</v>
      </c>
    </row>
    <row r="155" spans="1:14" ht="16" x14ac:dyDescent="0.2">
      <c r="A155">
        <v>33</v>
      </c>
      <c r="B155" t="s">
        <v>89</v>
      </c>
      <c r="G155" s="3">
        <v>33</v>
      </c>
      <c r="H155" t="s">
        <v>91</v>
      </c>
      <c r="J155">
        <v>33</v>
      </c>
      <c r="K155" t="s">
        <v>90</v>
      </c>
      <c r="M155">
        <v>32</v>
      </c>
      <c r="N155" t="s">
        <v>92</v>
      </c>
    </row>
    <row r="156" spans="1:14" ht="16" x14ac:dyDescent="0.2">
      <c r="A156">
        <v>40</v>
      </c>
      <c r="B156" t="s">
        <v>89</v>
      </c>
      <c r="G156" s="3">
        <v>40</v>
      </c>
      <c r="H156" t="s">
        <v>91</v>
      </c>
      <c r="J156">
        <v>33</v>
      </c>
      <c r="K156" t="s">
        <v>90</v>
      </c>
      <c r="M156">
        <v>36</v>
      </c>
      <c r="N156" t="s">
        <v>92</v>
      </c>
    </row>
    <row r="157" spans="1:14" ht="16" x14ac:dyDescent="0.2">
      <c r="A157">
        <v>33</v>
      </c>
      <c r="B157" t="s">
        <v>89</v>
      </c>
      <c r="G157" s="3">
        <v>40</v>
      </c>
      <c r="H157" t="s">
        <v>91</v>
      </c>
      <c r="J157">
        <v>33</v>
      </c>
      <c r="K157" t="s">
        <v>90</v>
      </c>
      <c r="M157">
        <v>36</v>
      </c>
      <c r="N157" t="s">
        <v>92</v>
      </c>
    </row>
    <row r="158" spans="1:14" ht="16" x14ac:dyDescent="0.2">
      <c r="A158">
        <v>37</v>
      </c>
      <c r="B158" t="s">
        <v>89</v>
      </c>
      <c r="G158" s="3">
        <v>40</v>
      </c>
      <c r="H158" t="s">
        <v>91</v>
      </c>
      <c r="J158">
        <v>33</v>
      </c>
      <c r="K158" t="s">
        <v>90</v>
      </c>
      <c r="M158">
        <v>36</v>
      </c>
      <c r="N158" t="s">
        <v>92</v>
      </c>
    </row>
    <row r="159" spans="1:14" ht="16" x14ac:dyDescent="0.2">
      <c r="A159">
        <v>33</v>
      </c>
      <c r="B159" t="s">
        <v>89</v>
      </c>
      <c r="G159" s="3">
        <v>40</v>
      </c>
      <c r="H159" t="s">
        <v>91</v>
      </c>
      <c r="J159">
        <v>33</v>
      </c>
      <c r="K159" t="s">
        <v>90</v>
      </c>
      <c r="M159">
        <v>36</v>
      </c>
      <c r="N159" t="s">
        <v>92</v>
      </c>
    </row>
    <row r="160" spans="1:14" ht="16" x14ac:dyDescent="0.2">
      <c r="A160">
        <v>33</v>
      </c>
      <c r="B160" t="s">
        <v>89</v>
      </c>
      <c r="G160" s="3">
        <v>40</v>
      </c>
      <c r="H160" t="s">
        <v>91</v>
      </c>
      <c r="J160">
        <v>33</v>
      </c>
      <c r="K160" t="s">
        <v>90</v>
      </c>
      <c r="M160">
        <v>36</v>
      </c>
      <c r="N160" t="s">
        <v>92</v>
      </c>
    </row>
    <row r="161" spans="1:14" ht="16" x14ac:dyDescent="0.2">
      <c r="A161">
        <v>33</v>
      </c>
      <c r="B161" t="s">
        <v>89</v>
      </c>
      <c r="G161" s="3">
        <v>33</v>
      </c>
      <c r="H161" t="s">
        <v>91</v>
      </c>
      <c r="J161">
        <v>33</v>
      </c>
      <c r="K161" t="s">
        <v>90</v>
      </c>
      <c r="M161">
        <v>36</v>
      </c>
      <c r="N161" t="s">
        <v>92</v>
      </c>
    </row>
    <row r="162" spans="1:14" ht="16" x14ac:dyDescent="0.2">
      <c r="A162">
        <v>33</v>
      </c>
      <c r="B162" t="s">
        <v>89</v>
      </c>
      <c r="G162" s="3">
        <v>33</v>
      </c>
      <c r="H162" t="s">
        <v>91</v>
      </c>
      <c r="J162">
        <v>33</v>
      </c>
      <c r="K162" t="s">
        <v>90</v>
      </c>
      <c r="M162">
        <v>36</v>
      </c>
      <c r="N162" t="s">
        <v>92</v>
      </c>
    </row>
    <row r="163" spans="1:14" ht="16" x14ac:dyDescent="0.2">
      <c r="A163">
        <v>33</v>
      </c>
      <c r="B163" t="s">
        <v>89</v>
      </c>
      <c r="G163" s="3">
        <v>33</v>
      </c>
      <c r="H163" t="s">
        <v>91</v>
      </c>
      <c r="J163">
        <v>33</v>
      </c>
      <c r="K163" t="s">
        <v>90</v>
      </c>
      <c r="M163">
        <v>33</v>
      </c>
      <c r="N163" t="s">
        <v>92</v>
      </c>
    </row>
    <row r="164" spans="1:14" ht="16" x14ac:dyDescent="0.2">
      <c r="A164">
        <v>33</v>
      </c>
      <c r="B164" t="s">
        <v>89</v>
      </c>
      <c r="G164" s="3">
        <v>33</v>
      </c>
      <c r="H164" t="s">
        <v>91</v>
      </c>
      <c r="J164">
        <v>33</v>
      </c>
      <c r="K164" t="s">
        <v>90</v>
      </c>
      <c r="M164">
        <v>33</v>
      </c>
      <c r="N164" t="s">
        <v>92</v>
      </c>
    </row>
    <row r="165" spans="1:14" ht="16" x14ac:dyDescent="0.2">
      <c r="A165">
        <v>33</v>
      </c>
      <c r="B165" t="s">
        <v>89</v>
      </c>
      <c r="G165" s="3">
        <v>33</v>
      </c>
      <c r="H165" t="s">
        <v>91</v>
      </c>
      <c r="J165">
        <v>33</v>
      </c>
      <c r="K165" t="s">
        <v>90</v>
      </c>
      <c r="M165">
        <v>40</v>
      </c>
      <c r="N165" t="s">
        <v>92</v>
      </c>
    </row>
    <row r="166" spans="1:14" ht="16" x14ac:dyDescent="0.2">
      <c r="A166">
        <v>33</v>
      </c>
      <c r="B166" t="s">
        <v>89</v>
      </c>
      <c r="G166" s="3">
        <v>32</v>
      </c>
      <c r="H166" t="s">
        <v>91</v>
      </c>
      <c r="J166">
        <v>40</v>
      </c>
      <c r="K166" t="s">
        <v>90</v>
      </c>
      <c r="M166">
        <v>40</v>
      </c>
      <c r="N166" t="s">
        <v>92</v>
      </c>
    </row>
    <row r="167" spans="1:14" ht="16" x14ac:dyDescent="0.2">
      <c r="A167">
        <v>33</v>
      </c>
      <c r="B167" t="s">
        <v>89</v>
      </c>
      <c r="G167" s="3">
        <v>40</v>
      </c>
      <c r="H167" t="s">
        <v>91</v>
      </c>
      <c r="J167">
        <v>40</v>
      </c>
      <c r="K167" t="s">
        <v>90</v>
      </c>
      <c r="M167">
        <v>40</v>
      </c>
      <c r="N167" t="s">
        <v>92</v>
      </c>
    </row>
    <row r="168" spans="1:14" ht="16" x14ac:dyDescent="0.2">
      <c r="A168">
        <v>37</v>
      </c>
      <c r="B168" t="s">
        <v>89</v>
      </c>
      <c r="G168" s="3">
        <v>40</v>
      </c>
      <c r="H168" t="s">
        <v>91</v>
      </c>
      <c r="J168">
        <v>40</v>
      </c>
      <c r="K168" t="s">
        <v>90</v>
      </c>
      <c r="M168">
        <v>40</v>
      </c>
      <c r="N168" t="s">
        <v>92</v>
      </c>
    </row>
    <row r="169" spans="1:14" ht="16" x14ac:dyDescent="0.2">
      <c r="A169">
        <v>33</v>
      </c>
      <c r="B169" t="s">
        <v>89</v>
      </c>
      <c r="G169" s="3">
        <v>40</v>
      </c>
      <c r="H169" t="s">
        <v>91</v>
      </c>
      <c r="J169">
        <v>40</v>
      </c>
      <c r="K169" t="s">
        <v>90</v>
      </c>
      <c r="M169">
        <v>40</v>
      </c>
      <c r="N169" t="s">
        <v>92</v>
      </c>
    </row>
    <row r="170" spans="1:14" ht="16" x14ac:dyDescent="0.2">
      <c r="A170">
        <v>40</v>
      </c>
      <c r="B170" t="s">
        <v>89</v>
      </c>
      <c r="G170" s="3">
        <v>40</v>
      </c>
      <c r="H170" t="s">
        <v>91</v>
      </c>
      <c r="J170">
        <v>33</v>
      </c>
      <c r="K170" t="s">
        <v>90</v>
      </c>
      <c r="M170">
        <v>33</v>
      </c>
      <c r="N170" t="s">
        <v>92</v>
      </c>
    </row>
    <row r="171" spans="1:14" ht="16" x14ac:dyDescent="0.2">
      <c r="A171">
        <v>33</v>
      </c>
      <c r="B171" t="s">
        <v>89</v>
      </c>
      <c r="G171" s="3">
        <v>33</v>
      </c>
      <c r="H171" t="s">
        <v>91</v>
      </c>
      <c r="J171">
        <v>33</v>
      </c>
      <c r="K171" t="s">
        <v>90</v>
      </c>
      <c r="M171">
        <v>33</v>
      </c>
      <c r="N171" t="s">
        <v>92</v>
      </c>
    </row>
    <row r="172" spans="1:14" ht="16" x14ac:dyDescent="0.2">
      <c r="A172">
        <v>37</v>
      </c>
      <c r="B172" t="s">
        <v>89</v>
      </c>
      <c r="G172" s="3">
        <v>33</v>
      </c>
      <c r="H172" t="s">
        <v>91</v>
      </c>
      <c r="J172">
        <v>33</v>
      </c>
      <c r="K172" t="s">
        <v>90</v>
      </c>
      <c r="M172">
        <v>33</v>
      </c>
      <c r="N172" t="s">
        <v>92</v>
      </c>
    </row>
    <row r="173" spans="1:14" ht="16" x14ac:dyDescent="0.2">
      <c r="A173">
        <v>33</v>
      </c>
      <c r="B173" t="s">
        <v>89</v>
      </c>
      <c r="G173" s="3">
        <v>33</v>
      </c>
      <c r="H173" t="s">
        <v>91</v>
      </c>
      <c r="J173">
        <v>33</v>
      </c>
      <c r="K173" t="s">
        <v>90</v>
      </c>
      <c r="M173">
        <v>40</v>
      </c>
      <c r="N173" t="s">
        <v>92</v>
      </c>
    </row>
    <row r="174" spans="1:14" ht="16" x14ac:dyDescent="0.2">
      <c r="A174">
        <v>33</v>
      </c>
      <c r="B174" t="s">
        <v>89</v>
      </c>
      <c r="G174" s="3">
        <v>40</v>
      </c>
      <c r="H174" t="s">
        <v>91</v>
      </c>
      <c r="J174">
        <v>33</v>
      </c>
      <c r="K174" t="s">
        <v>90</v>
      </c>
      <c r="M174">
        <v>40</v>
      </c>
      <c r="N174" t="s">
        <v>92</v>
      </c>
    </row>
    <row r="175" spans="1:14" ht="16" x14ac:dyDescent="0.2">
      <c r="A175">
        <v>33</v>
      </c>
      <c r="B175" t="s">
        <v>89</v>
      </c>
      <c r="G175" s="3">
        <v>40</v>
      </c>
      <c r="H175" t="s">
        <v>91</v>
      </c>
      <c r="J175">
        <v>40</v>
      </c>
      <c r="K175" t="s">
        <v>90</v>
      </c>
      <c r="M175">
        <v>40</v>
      </c>
      <c r="N175" t="s">
        <v>92</v>
      </c>
    </row>
    <row r="176" spans="1:14" ht="16" x14ac:dyDescent="0.2">
      <c r="A176">
        <v>33</v>
      </c>
      <c r="B176" t="s">
        <v>89</v>
      </c>
      <c r="G176" s="3">
        <v>40</v>
      </c>
      <c r="H176" t="s">
        <v>91</v>
      </c>
      <c r="J176">
        <v>40</v>
      </c>
      <c r="K176" t="s">
        <v>90</v>
      </c>
      <c r="M176">
        <v>40</v>
      </c>
      <c r="N176" t="s">
        <v>92</v>
      </c>
    </row>
    <row r="177" spans="1:14" ht="16" x14ac:dyDescent="0.2">
      <c r="A177">
        <v>33</v>
      </c>
      <c r="B177" t="s">
        <v>89</v>
      </c>
      <c r="G177" s="3">
        <v>40</v>
      </c>
      <c r="H177" t="s">
        <v>91</v>
      </c>
      <c r="J177">
        <v>40</v>
      </c>
      <c r="K177" t="s">
        <v>90</v>
      </c>
      <c r="M177">
        <v>33</v>
      </c>
      <c r="N177" t="s">
        <v>92</v>
      </c>
    </row>
    <row r="178" spans="1:14" ht="16" x14ac:dyDescent="0.2">
      <c r="A178">
        <v>33</v>
      </c>
      <c r="B178" t="s">
        <v>89</v>
      </c>
      <c r="G178" s="3">
        <v>33</v>
      </c>
      <c r="H178" t="s">
        <v>91</v>
      </c>
      <c r="J178">
        <v>40</v>
      </c>
      <c r="K178" t="s">
        <v>90</v>
      </c>
      <c r="M178">
        <v>33</v>
      </c>
      <c r="N178" t="s">
        <v>92</v>
      </c>
    </row>
    <row r="179" spans="1:14" ht="16" x14ac:dyDescent="0.2">
      <c r="A179">
        <v>33</v>
      </c>
      <c r="B179" t="s">
        <v>89</v>
      </c>
      <c r="G179" s="3">
        <v>33</v>
      </c>
      <c r="H179" t="s">
        <v>91</v>
      </c>
      <c r="J179">
        <v>40</v>
      </c>
      <c r="K179" t="s">
        <v>90</v>
      </c>
      <c r="M179">
        <v>33</v>
      </c>
      <c r="N179" t="s">
        <v>92</v>
      </c>
    </row>
    <row r="180" spans="1:14" ht="16" x14ac:dyDescent="0.2">
      <c r="A180">
        <v>33</v>
      </c>
      <c r="B180" t="s">
        <v>89</v>
      </c>
      <c r="G180" s="3">
        <v>33</v>
      </c>
      <c r="H180" t="s">
        <v>91</v>
      </c>
      <c r="J180">
        <v>33</v>
      </c>
      <c r="K180" t="s">
        <v>90</v>
      </c>
      <c r="M180">
        <v>36</v>
      </c>
      <c r="N180" t="s">
        <v>92</v>
      </c>
    </row>
    <row r="181" spans="1:14" ht="16" x14ac:dyDescent="0.2">
      <c r="A181">
        <v>40</v>
      </c>
      <c r="B181" t="s">
        <v>89</v>
      </c>
      <c r="G181" s="3">
        <v>33</v>
      </c>
      <c r="H181" t="s">
        <v>91</v>
      </c>
      <c r="J181">
        <v>33</v>
      </c>
      <c r="K181" t="s">
        <v>90</v>
      </c>
      <c r="M181">
        <v>36</v>
      </c>
      <c r="N181" t="s">
        <v>92</v>
      </c>
    </row>
    <row r="182" spans="1:14" ht="16" x14ac:dyDescent="0.2">
      <c r="A182">
        <v>33</v>
      </c>
      <c r="B182" t="s">
        <v>89</v>
      </c>
      <c r="G182" s="3">
        <v>33</v>
      </c>
      <c r="H182" t="s">
        <v>91</v>
      </c>
      <c r="J182">
        <v>33</v>
      </c>
      <c r="K182" t="s">
        <v>90</v>
      </c>
      <c r="M182">
        <v>36</v>
      </c>
      <c r="N182" t="s">
        <v>92</v>
      </c>
    </row>
    <row r="183" spans="1:14" ht="16" x14ac:dyDescent="0.2">
      <c r="A183">
        <v>37</v>
      </c>
      <c r="B183" t="s">
        <v>89</v>
      </c>
      <c r="G183" s="3">
        <v>40</v>
      </c>
      <c r="H183" t="s">
        <v>91</v>
      </c>
      <c r="J183">
        <v>33</v>
      </c>
      <c r="K183" t="s">
        <v>90</v>
      </c>
      <c r="M183">
        <v>36</v>
      </c>
      <c r="N183" t="s">
        <v>92</v>
      </c>
    </row>
    <row r="184" spans="1:14" ht="16" x14ac:dyDescent="0.2">
      <c r="A184">
        <v>33</v>
      </c>
      <c r="B184" t="s">
        <v>89</v>
      </c>
      <c r="G184" s="3">
        <v>40</v>
      </c>
      <c r="H184" t="s">
        <v>91</v>
      </c>
      <c r="J184">
        <v>33</v>
      </c>
      <c r="K184" t="s">
        <v>90</v>
      </c>
      <c r="M184">
        <v>36</v>
      </c>
      <c r="N184" t="s">
        <v>92</v>
      </c>
    </row>
    <row r="185" spans="1:14" ht="16" x14ac:dyDescent="0.2">
      <c r="A185">
        <v>40</v>
      </c>
      <c r="B185" t="s">
        <v>89</v>
      </c>
      <c r="G185" s="3">
        <v>40</v>
      </c>
      <c r="H185" t="s">
        <v>91</v>
      </c>
      <c r="J185">
        <v>32</v>
      </c>
      <c r="K185" t="s">
        <v>90</v>
      </c>
      <c r="M185">
        <v>36</v>
      </c>
      <c r="N185" t="s">
        <v>92</v>
      </c>
    </row>
    <row r="186" spans="1:14" ht="16" x14ac:dyDescent="0.2">
      <c r="A186">
        <v>33</v>
      </c>
      <c r="B186" t="s">
        <v>89</v>
      </c>
      <c r="G186" s="3">
        <v>40</v>
      </c>
      <c r="H186" t="s">
        <v>91</v>
      </c>
      <c r="J186">
        <v>40</v>
      </c>
      <c r="K186" t="s">
        <v>90</v>
      </c>
      <c r="M186">
        <v>36</v>
      </c>
      <c r="N186" t="s">
        <v>92</v>
      </c>
    </row>
    <row r="187" spans="1:14" ht="16" x14ac:dyDescent="0.2">
      <c r="A187">
        <v>37</v>
      </c>
      <c r="B187" t="s">
        <v>89</v>
      </c>
      <c r="G187" s="3">
        <v>33</v>
      </c>
      <c r="H187" t="s">
        <v>91</v>
      </c>
      <c r="J187">
        <v>40</v>
      </c>
      <c r="K187" t="s">
        <v>90</v>
      </c>
      <c r="M187">
        <v>33</v>
      </c>
      <c r="N187" t="s">
        <v>92</v>
      </c>
    </row>
    <row r="188" spans="1:14" ht="16" x14ac:dyDescent="0.2">
      <c r="A188">
        <v>37</v>
      </c>
      <c r="B188" t="s">
        <v>89</v>
      </c>
      <c r="G188" s="3">
        <v>33</v>
      </c>
      <c r="H188" t="s">
        <v>91</v>
      </c>
      <c r="J188">
        <v>40</v>
      </c>
      <c r="K188" t="s">
        <v>90</v>
      </c>
      <c r="M188">
        <v>33</v>
      </c>
      <c r="N188" t="s">
        <v>92</v>
      </c>
    </row>
    <row r="189" spans="1:14" ht="16" x14ac:dyDescent="0.2">
      <c r="A189">
        <v>40</v>
      </c>
      <c r="B189" t="s">
        <v>89</v>
      </c>
      <c r="G189" s="3">
        <v>33</v>
      </c>
      <c r="H189" t="s">
        <v>91</v>
      </c>
      <c r="J189">
        <v>40</v>
      </c>
      <c r="K189" t="s">
        <v>90</v>
      </c>
      <c r="M189">
        <v>33</v>
      </c>
      <c r="N189" t="s">
        <v>92</v>
      </c>
    </row>
    <row r="190" spans="1:14" ht="16" x14ac:dyDescent="0.2">
      <c r="A190">
        <v>36</v>
      </c>
      <c r="B190" t="s">
        <v>89</v>
      </c>
      <c r="G190" s="3">
        <v>33</v>
      </c>
      <c r="H190" t="s">
        <v>91</v>
      </c>
      <c r="J190">
        <v>33</v>
      </c>
      <c r="K190" t="s">
        <v>90</v>
      </c>
      <c r="M190">
        <v>40</v>
      </c>
      <c r="N190" t="s">
        <v>92</v>
      </c>
    </row>
    <row r="191" spans="1:14" ht="16" x14ac:dyDescent="0.2">
      <c r="A191">
        <v>33</v>
      </c>
      <c r="B191" t="s">
        <v>89</v>
      </c>
      <c r="G191" s="3">
        <v>33</v>
      </c>
      <c r="H191" t="s">
        <v>91</v>
      </c>
      <c r="J191">
        <v>33</v>
      </c>
      <c r="K191" t="s">
        <v>90</v>
      </c>
      <c r="M191">
        <v>40</v>
      </c>
      <c r="N191" t="s">
        <v>92</v>
      </c>
    </row>
    <row r="192" spans="1:14" ht="16" x14ac:dyDescent="0.2">
      <c r="A192">
        <v>40</v>
      </c>
      <c r="B192" t="s">
        <v>89</v>
      </c>
      <c r="G192" s="3">
        <v>40</v>
      </c>
      <c r="H192" t="s">
        <v>91</v>
      </c>
      <c r="J192">
        <v>33</v>
      </c>
      <c r="K192" t="s">
        <v>90</v>
      </c>
      <c r="M192">
        <v>40</v>
      </c>
      <c r="N192" t="s">
        <v>92</v>
      </c>
    </row>
    <row r="193" spans="1:14" ht="16" x14ac:dyDescent="0.2">
      <c r="A193">
        <v>33</v>
      </c>
      <c r="B193" t="s">
        <v>89</v>
      </c>
      <c r="G193" s="3">
        <v>40</v>
      </c>
      <c r="H193" t="s">
        <v>91</v>
      </c>
      <c r="J193">
        <v>40</v>
      </c>
      <c r="K193" t="s">
        <v>90</v>
      </c>
      <c r="M193">
        <v>40</v>
      </c>
      <c r="N193" t="s">
        <v>92</v>
      </c>
    </row>
    <row r="194" spans="1:14" ht="16" x14ac:dyDescent="0.2">
      <c r="A194">
        <v>37</v>
      </c>
      <c r="B194" t="s">
        <v>89</v>
      </c>
      <c r="G194" s="3">
        <v>40</v>
      </c>
      <c r="H194" t="s">
        <v>91</v>
      </c>
      <c r="J194">
        <v>40</v>
      </c>
      <c r="K194" t="s">
        <v>90</v>
      </c>
      <c r="M194">
        <v>33</v>
      </c>
      <c r="N194" t="s">
        <v>92</v>
      </c>
    </row>
    <row r="195" spans="1:14" ht="16" x14ac:dyDescent="0.2">
      <c r="A195">
        <v>34</v>
      </c>
      <c r="B195" t="s">
        <v>89</v>
      </c>
      <c r="G195" s="3">
        <v>40</v>
      </c>
      <c r="H195" t="s">
        <v>91</v>
      </c>
      <c r="J195">
        <v>40</v>
      </c>
      <c r="K195" t="s">
        <v>90</v>
      </c>
      <c r="M195">
        <v>33</v>
      </c>
      <c r="N195" t="s">
        <v>92</v>
      </c>
    </row>
    <row r="196" spans="1:14" ht="16" x14ac:dyDescent="0.2">
      <c r="A196">
        <v>34</v>
      </c>
      <c r="B196" t="s">
        <v>89</v>
      </c>
      <c r="G196" s="3">
        <v>40</v>
      </c>
      <c r="H196" t="s">
        <v>91</v>
      </c>
      <c r="J196">
        <v>40</v>
      </c>
      <c r="K196" t="s">
        <v>90</v>
      </c>
      <c r="M196">
        <v>32</v>
      </c>
      <c r="N196" t="s">
        <v>92</v>
      </c>
    </row>
    <row r="197" spans="1:14" ht="16" x14ac:dyDescent="0.2">
      <c r="A197">
        <v>33</v>
      </c>
      <c r="B197" t="s">
        <v>89</v>
      </c>
      <c r="G197" s="3">
        <v>33</v>
      </c>
      <c r="H197" t="s">
        <v>91</v>
      </c>
      <c r="J197">
        <v>33</v>
      </c>
      <c r="K197" t="s">
        <v>90</v>
      </c>
      <c r="M197">
        <v>40</v>
      </c>
      <c r="N197" t="s">
        <v>92</v>
      </c>
    </row>
    <row r="198" spans="1:14" ht="16" x14ac:dyDescent="0.2">
      <c r="A198">
        <v>40</v>
      </c>
      <c r="B198" t="s">
        <v>89</v>
      </c>
      <c r="G198" s="3">
        <v>33</v>
      </c>
      <c r="H198" t="s">
        <v>91</v>
      </c>
      <c r="J198">
        <v>33</v>
      </c>
      <c r="K198" t="s">
        <v>90</v>
      </c>
      <c r="M198">
        <v>40</v>
      </c>
      <c r="N198" t="s">
        <v>92</v>
      </c>
    </row>
    <row r="199" spans="1:14" ht="16" x14ac:dyDescent="0.2">
      <c r="A199">
        <v>36</v>
      </c>
      <c r="B199" t="s">
        <v>89</v>
      </c>
      <c r="G199" s="3">
        <v>33</v>
      </c>
      <c r="H199" t="s">
        <v>91</v>
      </c>
      <c r="J199">
        <v>33</v>
      </c>
      <c r="K199" t="s">
        <v>90</v>
      </c>
      <c r="M199">
        <v>40</v>
      </c>
      <c r="N199" t="s">
        <v>92</v>
      </c>
    </row>
    <row r="200" spans="1:14" ht="16" x14ac:dyDescent="0.2">
      <c r="A200">
        <v>33</v>
      </c>
      <c r="B200" t="s">
        <v>89</v>
      </c>
      <c r="G200" s="3">
        <v>33</v>
      </c>
      <c r="H200" t="s">
        <v>91</v>
      </c>
      <c r="J200">
        <v>33</v>
      </c>
      <c r="K200" t="s">
        <v>90</v>
      </c>
      <c r="M200">
        <v>40</v>
      </c>
      <c r="N200" t="s">
        <v>92</v>
      </c>
    </row>
    <row r="201" spans="1:14" ht="16" x14ac:dyDescent="0.2">
      <c r="A201">
        <v>33</v>
      </c>
      <c r="B201" t="s">
        <v>89</v>
      </c>
      <c r="G201" s="3">
        <v>33</v>
      </c>
      <c r="H201" t="s">
        <v>91</v>
      </c>
      <c r="J201">
        <v>33</v>
      </c>
      <c r="K201" t="s">
        <v>90</v>
      </c>
      <c r="M201">
        <v>33</v>
      </c>
      <c r="N201" t="s">
        <v>92</v>
      </c>
    </row>
    <row r="202" spans="1:14" ht="16" x14ac:dyDescent="0.2">
      <c r="A202">
        <v>33</v>
      </c>
      <c r="B202" t="s">
        <v>89</v>
      </c>
      <c r="G202" s="3">
        <v>40</v>
      </c>
      <c r="H202" t="s">
        <v>91</v>
      </c>
      <c r="J202">
        <v>34</v>
      </c>
      <c r="K202" t="s">
        <v>90</v>
      </c>
      <c r="M202">
        <v>33</v>
      </c>
      <c r="N202" t="s">
        <v>92</v>
      </c>
    </row>
    <row r="203" spans="1:14" ht="16" x14ac:dyDescent="0.2">
      <c r="A203">
        <v>33</v>
      </c>
      <c r="B203" t="s">
        <v>89</v>
      </c>
      <c r="G203" s="3">
        <v>40</v>
      </c>
      <c r="H203" t="s">
        <v>91</v>
      </c>
      <c r="J203">
        <v>33</v>
      </c>
      <c r="K203" t="s">
        <v>90</v>
      </c>
      <c r="M203">
        <v>33</v>
      </c>
      <c r="N203" t="s">
        <v>92</v>
      </c>
    </row>
    <row r="204" spans="1:14" ht="16" x14ac:dyDescent="0.2">
      <c r="A204">
        <v>33</v>
      </c>
      <c r="B204" t="s">
        <v>89</v>
      </c>
      <c r="G204" s="3">
        <v>40</v>
      </c>
      <c r="H204" t="s">
        <v>91</v>
      </c>
      <c r="J204">
        <v>33</v>
      </c>
      <c r="K204" t="s">
        <v>90</v>
      </c>
      <c r="M204">
        <v>36</v>
      </c>
      <c r="N204" t="s">
        <v>92</v>
      </c>
    </row>
    <row r="205" spans="1:14" ht="16" x14ac:dyDescent="0.2">
      <c r="A205">
        <v>33</v>
      </c>
      <c r="B205" t="s">
        <v>89</v>
      </c>
      <c r="G205" s="3">
        <v>40</v>
      </c>
      <c r="H205" t="s">
        <v>91</v>
      </c>
      <c r="J205">
        <v>33</v>
      </c>
      <c r="K205" t="s">
        <v>90</v>
      </c>
      <c r="M205">
        <v>36</v>
      </c>
      <c r="N205" t="s">
        <v>92</v>
      </c>
    </row>
    <row r="206" spans="1:14" ht="16" x14ac:dyDescent="0.2">
      <c r="A206">
        <v>40</v>
      </c>
      <c r="B206" t="s">
        <v>89</v>
      </c>
      <c r="G206" s="3">
        <v>40</v>
      </c>
      <c r="H206" t="s">
        <v>91</v>
      </c>
      <c r="J206">
        <v>33</v>
      </c>
      <c r="K206" t="s">
        <v>90</v>
      </c>
      <c r="M206">
        <v>36</v>
      </c>
      <c r="N206" t="s">
        <v>92</v>
      </c>
    </row>
    <row r="207" spans="1:14" ht="16" x14ac:dyDescent="0.2">
      <c r="A207">
        <v>33</v>
      </c>
      <c r="B207" t="s">
        <v>89</v>
      </c>
      <c r="G207" s="3">
        <v>33</v>
      </c>
      <c r="H207" t="s">
        <v>91</v>
      </c>
      <c r="J207">
        <v>33</v>
      </c>
      <c r="K207" t="s">
        <v>90</v>
      </c>
      <c r="M207">
        <v>36</v>
      </c>
      <c r="N207" t="s">
        <v>92</v>
      </c>
    </row>
    <row r="208" spans="1:14" ht="16" x14ac:dyDescent="0.2">
      <c r="A208">
        <v>37</v>
      </c>
      <c r="B208" t="s">
        <v>89</v>
      </c>
      <c r="G208" s="3">
        <v>33</v>
      </c>
      <c r="H208" t="s">
        <v>91</v>
      </c>
      <c r="J208">
        <v>33</v>
      </c>
      <c r="K208" t="s">
        <v>90</v>
      </c>
      <c r="M208">
        <v>36</v>
      </c>
      <c r="N208" t="s">
        <v>92</v>
      </c>
    </row>
    <row r="209" spans="1:14" ht="16" x14ac:dyDescent="0.2">
      <c r="A209">
        <v>49</v>
      </c>
      <c r="B209" t="s">
        <v>89</v>
      </c>
      <c r="G209" s="3">
        <v>33</v>
      </c>
      <c r="H209" t="s">
        <v>91</v>
      </c>
      <c r="J209">
        <v>33</v>
      </c>
      <c r="K209" t="s">
        <v>90</v>
      </c>
      <c r="M209">
        <v>36</v>
      </c>
      <c r="N209" t="s">
        <v>92</v>
      </c>
    </row>
    <row r="210" spans="1:14" ht="16" x14ac:dyDescent="0.2">
      <c r="A210">
        <v>56</v>
      </c>
      <c r="B210" t="s">
        <v>89</v>
      </c>
      <c r="G210" s="3">
        <v>33</v>
      </c>
      <c r="H210" t="s">
        <v>91</v>
      </c>
      <c r="J210">
        <v>33</v>
      </c>
      <c r="K210" t="s">
        <v>90</v>
      </c>
      <c r="M210">
        <v>36</v>
      </c>
      <c r="N210" t="s">
        <v>92</v>
      </c>
    </row>
    <row r="211" spans="1:14" ht="16" x14ac:dyDescent="0.2">
      <c r="A211">
        <v>49</v>
      </c>
      <c r="B211" t="s">
        <v>89</v>
      </c>
      <c r="G211" s="3">
        <v>33</v>
      </c>
      <c r="H211" t="s">
        <v>91</v>
      </c>
      <c r="J211">
        <v>33</v>
      </c>
      <c r="K211" t="s">
        <v>90</v>
      </c>
      <c r="M211">
        <v>33</v>
      </c>
      <c r="N211" t="s">
        <v>92</v>
      </c>
    </row>
    <row r="212" spans="1:14" ht="16" x14ac:dyDescent="0.2">
      <c r="A212">
        <v>53</v>
      </c>
      <c r="B212" t="s">
        <v>89</v>
      </c>
      <c r="G212" s="3">
        <v>33</v>
      </c>
      <c r="H212" t="s">
        <v>91</v>
      </c>
      <c r="J212">
        <v>33</v>
      </c>
      <c r="K212" t="s">
        <v>90</v>
      </c>
      <c r="M212">
        <v>33</v>
      </c>
      <c r="N212" t="s">
        <v>92</v>
      </c>
    </row>
    <row r="213" spans="1:14" ht="16" x14ac:dyDescent="0.2">
      <c r="A213">
        <v>50</v>
      </c>
      <c r="B213" t="s">
        <v>89</v>
      </c>
      <c r="G213" s="3">
        <v>33</v>
      </c>
      <c r="H213" t="s">
        <v>91</v>
      </c>
      <c r="J213">
        <v>33</v>
      </c>
      <c r="K213" t="s">
        <v>90</v>
      </c>
      <c r="M213">
        <v>33</v>
      </c>
      <c r="N213" t="s">
        <v>92</v>
      </c>
    </row>
    <row r="214" spans="1:14" ht="16" x14ac:dyDescent="0.2">
      <c r="A214">
        <v>17</v>
      </c>
      <c r="B214" t="s">
        <v>89</v>
      </c>
      <c r="G214" s="3">
        <v>33</v>
      </c>
      <c r="H214" t="s">
        <v>91</v>
      </c>
      <c r="J214">
        <v>33</v>
      </c>
      <c r="K214" t="s">
        <v>90</v>
      </c>
      <c r="M214">
        <v>36</v>
      </c>
      <c r="N214" t="s">
        <v>92</v>
      </c>
    </row>
    <row r="215" spans="1:14" ht="16" x14ac:dyDescent="0.2">
      <c r="A215">
        <v>49</v>
      </c>
      <c r="B215" t="s">
        <v>89</v>
      </c>
      <c r="G215" s="3">
        <v>34</v>
      </c>
      <c r="H215" t="s">
        <v>91</v>
      </c>
      <c r="J215">
        <v>33</v>
      </c>
      <c r="K215" t="s">
        <v>90</v>
      </c>
      <c r="M215">
        <v>36</v>
      </c>
      <c r="N215" t="s">
        <v>92</v>
      </c>
    </row>
    <row r="216" spans="1:14" ht="16" x14ac:dyDescent="0.2">
      <c r="A216">
        <v>49</v>
      </c>
      <c r="B216" t="s">
        <v>89</v>
      </c>
      <c r="G216" s="3">
        <v>33</v>
      </c>
      <c r="H216" t="s">
        <v>91</v>
      </c>
      <c r="J216">
        <v>33</v>
      </c>
      <c r="K216" t="s">
        <v>90</v>
      </c>
      <c r="M216">
        <v>36</v>
      </c>
      <c r="N216" t="s">
        <v>92</v>
      </c>
    </row>
    <row r="217" spans="1:14" ht="16" x14ac:dyDescent="0.2">
      <c r="A217">
        <v>52</v>
      </c>
      <c r="B217" t="s">
        <v>89</v>
      </c>
      <c r="G217" s="3">
        <v>34</v>
      </c>
      <c r="H217" t="s">
        <v>91</v>
      </c>
      <c r="J217">
        <v>40</v>
      </c>
      <c r="K217" t="s">
        <v>90</v>
      </c>
      <c r="M217">
        <v>36</v>
      </c>
      <c r="N217" t="s">
        <v>92</v>
      </c>
    </row>
    <row r="218" spans="1:14" ht="16" x14ac:dyDescent="0.2">
      <c r="A218">
        <v>56</v>
      </c>
      <c r="B218" t="s">
        <v>89</v>
      </c>
      <c r="G218" s="3">
        <v>34</v>
      </c>
      <c r="H218" t="s">
        <v>91</v>
      </c>
      <c r="J218">
        <v>40</v>
      </c>
      <c r="K218" t="s">
        <v>90</v>
      </c>
      <c r="M218">
        <v>36</v>
      </c>
      <c r="N218" t="s">
        <v>92</v>
      </c>
    </row>
    <row r="219" spans="1:14" ht="16" x14ac:dyDescent="0.2">
      <c r="A219">
        <v>49</v>
      </c>
      <c r="B219" t="s">
        <v>89</v>
      </c>
      <c r="G219" s="3">
        <v>33</v>
      </c>
      <c r="H219" t="s">
        <v>91</v>
      </c>
      <c r="J219">
        <v>40</v>
      </c>
      <c r="K219" t="s">
        <v>90</v>
      </c>
      <c r="M219">
        <v>36</v>
      </c>
      <c r="N219" t="s">
        <v>92</v>
      </c>
    </row>
    <row r="220" spans="1:14" ht="16" x14ac:dyDescent="0.2">
      <c r="A220">
        <v>53</v>
      </c>
      <c r="B220" t="s">
        <v>89</v>
      </c>
      <c r="G220" s="3">
        <v>33</v>
      </c>
      <c r="H220" t="s">
        <v>91</v>
      </c>
      <c r="J220">
        <v>40</v>
      </c>
      <c r="K220" t="s">
        <v>90</v>
      </c>
      <c r="M220">
        <v>36</v>
      </c>
      <c r="N220" t="s">
        <v>92</v>
      </c>
    </row>
    <row r="221" spans="1:14" ht="16" x14ac:dyDescent="0.2">
      <c r="A221">
        <v>49</v>
      </c>
      <c r="B221" t="s">
        <v>89</v>
      </c>
      <c r="G221" s="3">
        <v>33</v>
      </c>
      <c r="H221" t="s">
        <v>91</v>
      </c>
      <c r="J221">
        <v>40</v>
      </c>
      <c r="K221" t="s">
        <v>90</v>
      </c>
      <c r="M221">
        <v>36</v>
      </c>
      <c r="N221" t="s">
        <v>92</v>
      </c>
    </row>
    <row r="222" spans="1:14" ht="16" x14ac:dyDescent="0.2">
      <c r="A222">
        <v>56</v>
      </c>
      <c r="B222" t="s">
        <v>89</v>
      </c>
      <c r="G222" s="3">
        <v>40</v>
      </c>
      <c r="H222" t="s">
        <v>91</v>
      </c>
      <c r="J222">
        <v>33</v>
      </c>
      <c r="K222" t="s">
        <v>90</v>
      </c>
      <c r="M222">
        <v>33</v>
      </c>
      <c r="N222" t="s">
        <v>92</v>
      </c>
    </row>
    <row r="223" spans="1:14" ht="16" x14ac:dyDescent="0.2">
      <c r="A223">
        <v>49</v>
      </c>
      <c r="B223" t="s">
        <v>89</v>
      </c>
      <c r="G223" s="3">
        <v>40</v>
      </c>
      <c r="H223" t="s">
        <v>91</v>
      </c>
      <c r="J223">
        <v>33</v>
      </c>
      <c r="K223" t="s">
        <v>90</v>
      </c>
      <c r="M223">
        <v>33</v>
      </c>
      <c r="N223" t="s">
        <v>92</v>
      </c>
    </row>
    <row r="224" spans="1:14" ht="16" x14ac:dyDescent="0.2">
      <c r="A224">
        <v>49</v>
      </c>
      <c r="B224" t="s">
        <v>89</v>
      </c>
      <c r="G224" s="3">
        <v>40</v>
      </c>
      <c r="H224" t="s">
        <v>91</v>
      </c>
      <c r="J224">
        <v>33</v>
      </c>
      <c r="K224" t="s">
        <v>90</v>
      </c>
      <c r="M224">
        <v>36</v>
      </c>
      <c r="N224" t="s">
        <v>92</v>
      </c>
    </row>
    <row r="225" spans="1:14" ht="16" x14ac:dyDescent="0.2">
      <c r="A225">
        <v>49</v>
      </c>
      <c r="B225" t="s">
        <v>89</v>
      </c>
      <c r="G225" s="3">
        <v>40</v>
      </c>
      <c r="H225" t="s">
        <v>91</v>
      </c>
      <c r="J225">
        <v>33</v>
      </c>
      <c r="K225" t="s">
        <v>90</v>
      </c>
      <c r="M225">
        <v>36</v>
      </c>
      <c r="N225" t="s">
        <v>92</v>
      </c>
    </row>
    <row r="226" spans="1:14" ht="16" x14ac:dyDescent="0.2">
      <c r="A226">
        <v>53</v>
      </c>
      <c r="B226" t="s">
        <v>89</v>
      </c>
      <c r="G226" s="3">
        <v>33</v>
      </c>
      <c r="H226" t="s">
        <v>91</v>
      </c>
      <c r="J226">
        <v>33</v>
      </c>
      <c r="K226" t="s">
        <v>90</v>
      </c>
      <c r="M226">
        <v>36</v>
      </c>
      <c r="N226" t="s">
        <v>92</v>
      </c>
    </row>
    <row r="227" spans="1:14" ht="16" x14ac:dyDescent="0.2">
      <c r="A227">
        <v>49</v>
      </c>
      <c r="B227" t="s">
        <v>89</v>
      </c>
      <c r="G227" s="3">
        <v>33</v>
      </c>
      <c r="H227" t="s">
        <v>91</v>
      </c>
      <c r="J227">
        <v>33</v>
      </c>
      <c r="K227" t="s">
        <v>90</v>
      </c>
      <c r="M227">
        <v>36</v>
      </c>
      <c r="N227" t="s">
        <v>92</v>
      </c>
    </row>
    <row r="228" spans="1:14" ht="16" x14ac:dyDescent="0.2">
      <c r="A228">
        <v>49</v>
      </c>
      <c r="B228" t="s">
        <v>89</v>
      </c>
      <c r="G228" s="3">
        <v>33</v>
      </c>
      <c r="H228" t="s">
        <v>91</v>
      </c>
      <c r="J228">
        <v>33</v>
      </c>
      <c r="K228" t="s">
        <v>90</v>
      </c>
      <c r="M228">
        <v>36</v>
      </c>
      <c r="N228" t="s">
        <v>92</v>
      </c>
    </row>
    <row r="229" spans="1:14" ht="16" x14ac:dyDescent="0.2">
      <c r="A229">
        <v>56</v>
      </c>
      <c r="B229" t="s">
        <v>89</v>
      </c>
      <c r="G229" s="3">
        <v>40</v>
      </c>
      <c r="H229" t="s">
        <v>91</v>
      </c>
      <c r="J229">
        <v>33</v>
      </c>
      <c r="K229" t="s">
        <v>90</v>
      </c>
      <c r="M229">
        <v>36</v>
      </c>
      <c r="N229" t="s">
        <v>92</v>
      </c>
    </row>
    <row r="230" spans="1:14" ht="16" x14ac:dyDescent="0.2">
      <c r="A230">
        <v>53</v>
      </c>
      <c r="B230" t="s">
        <v>89</v>
      </c>
      <c r="G230" s="3">
        <v>40</v>
      </c>
      <c r="H230" t="s">
        <v>91</v>
      </c>
      <c r="J230">
        <v>33</v>
      </c>
      <c r="K230" t="s">
        <v>90</v>
      </c>
      <c r="M230">
        <v>36</v>
      </c>
      <c r="N230" t="s">
        <v>92</v>
      </c>
    </row>
    <row r="231" spans="1:14" ht="16" x14ac:dyDescent="0.2">
      <c r="A231">
        <v>50</v>
      </c>
      <c r="B231" t="s">
        <v>89</v>
      </c>
      <c r="G231" s="3">
        <v>40</v>
      </c>
      <c r="H231" t="s">
        <v>91</v>
      </c>
      <c r="J231">
        <v>33</v>
      </c>
      <c r="K231" t="s">
        <v>90</v>
      </c>
      <c r="M231">
        <v>36</v>
      </c>
      <c r="N231" t="s">
        <v>92</v>
      </c>
    </row>
    <row r="232" spans="1:14" ht="16" x14ac:dyDescent="0.2">
      <c r="A232">
        <v>49</v>
      </c>
      <c r="B232" t="s">
        <v>89</v>
      </c>
      <c r="G232" s="3">
        <v>40</v>
      </c>
      <c r="H232" t="s">
        <v>91</v>
      </c>
      <c r="J232">
        <v>34</v>
      </c>
      <c r="K232" t="s">
        <v>90</v>
      </c>
      <c r="M232">
        <v>33</v>
      </c>
      <c r="N232" t="s">
        <v>92</v>
      </c>
    </row>
    <row r="233" spans="1:14" ht="16" x14ac:dyDescent="0.2">
      <c r="A233">
        <v>49</v>
      </c>
      <c r="B233" t="s">
        <v>89</v>
      </c>
      <c r="G233" s="3">
        <v>33</v>
      </c>
      <c r="H233" t="s">
        <v>91</v>
      </c>
      <c r="J233">
        <v>34</v>
      </c>
      <c r="K233" t="s">
        <v>90</v>
      </c>
      <c r="M233">
        <v>33</v>
      </c>
      <c r="N233" t="s">
        <v>92</v>
      </c>
    </row>
    <row r="234" spans="1:14" ht="16" x14ac:dyDescent="0.2">
      <c r="A234">
        <v>52</v>
      </c>
      <c r="B234" t="s">
        <v>89</v>
      </c>
      <c r="G234" s="3">
        <v>33</v>
      </c>
      <c r="H234" t="s">
        <v>91</v>
      </c>
      <c r="J234">
        <v>33</v>
      </c>
      <c r="K234" t="s">
        <v>90</v>
      </c>
      <c r="M234">
        <v>36</v>
      </c>
      <c r="N234" t="s">
        <v>92</v>
      </c>
    </row>
    <row r="235" spans="1:14" ht="16" x14ac:dyDescent="0.2">
      <c r="A235">
        <v>56</v>
      </c>
      <c r="B235" t="s">
        <v>89</v>
      </c>
      <c r="G235" s="3">
        <v>33</v>
      </c>
      <c r="H235" t="s">
        <v>91</v>
      </c>
      <c r="J235">
        <v>33</v>
      </c>
      <c r="K235" t="s">
        <v>90</v>
      </c>
      <c r="M235">
        <v>36</v>
      </c>
      <c r="N235" t="s">
        <v>92</v>
      </c>
    </row>
    <row r="236" spans="1:14" ht="16" x14ac:dyDescent="0.2">
      <c r="A236">
        <v>33</v>
      </c>
      <c r="B236" t="s">
        <v>89</v>
      </c>
      <c r="G236" s="3">
        <v>40</v>
      </c>
      <c r="H236" t="s">
        <v>91</v>
      </c>
      <c r="J236">
        <v>33</v>
      </c>
      <c r="K236" t="s">
        <v>90</v>
      </c>
      <c r="M236">
        <v>36</v>
      </c>
      <c r="N236" t="s">
        <v>92</v>
      </c>
    </row>
    <row r="237" spans="1:14" ht="16" x14ac:dyDescent="0.2">
      <c r="A237">
        <v>37</v>
      </c>
      <c r="B237" t="s">
        <v>89</v>
      </c>
      <c r="G237" s="3">
        <v>40</v>
      </c>
      <c r="H237" t="s">
        <v>91</v>
      </c>
      <c r="J237">
        <v>40</v>
      </c>
      <c r="K237" t="s">
        <v>90</v>
      </c>
      <c r="M237">
        <v>36</v>
      </c>
      <c r="N237" t="s">
        <v>92</v>
      </c>
    </row>
    <row r="238" spans="1:14" ht="16" x14ac:dyDescent="0.2">
      <c r="A238">
        <v>34</v>
      </c>
      <c r="B238" t="s">
        <v>89</v>
      </c>
      <c r="G238" s="3">
        <v>40</v>
      </c>
      <c r="H238" t="s">
        <v>91</v>
      </c>
      <c r="J238">
        <v>40</v>
      </c>
      <c r="K238" t="s">
        <v>90</v>
      </c>
      <c r="M238">
        <v>36</v>
      </c>
      <c r="N238" t="s">
        <v>92</v>
      </c>
    </row>
    <row r="239" spans="1:14" ht="16" x14ac:dyDescent="0.2">
      <c r="A239">
        <v>33</v>
      </c>
      <c r="B239" t="s">
        <v>89</v>
      </c>
      <c r="G239" s="3">
        <v>40</v>
      </c>
      <c r="H239" t="s">
        <v>91</v>
      </c>
      <c r="J239">
        <v>40</v>
      </c>
      <c r="K239" t="s">
        <v>90</v>
      </c>
      <c r="M239">
        <v>36</v>
      </c>
      <c r="N239" t="s">
        <v>92</v>
      </c>
    </row>
    <row r="240" spans="1:14" ht="16" x14ac:dyDescent="0.2">
      <c r="A240">
        <v>33</v>
      </c>
      <c r="B240" t="s">
        <v>89</v>
      </c>
      <c r="G240" s="3">
        <v>33</v>
      </c>
      <c r="H240" t="s">
        <v>91</v>
      </c>
      <c r="J240">
        <v>40</v>
      </c>
      <c r="K240" t="s">
        <v>90</v>
      </c>
      <c r="M240">
        <v>36</v>
      </c>
      <c r="N240" t="s">
        <v>92</v>
      </c>
    </row>
    <row r="241" spans="1:14" ht="16" x14ac:dyDescent="0.2">
      <c r="A241">
        <v>37</v>
      </c>
      <c r="B241" t="s">
        <v>89</v>
      </c>
      <c r="G241" s="3">
        <v>33</v>
      </c>
      <c r="H241" t="s">
        <v>91</v>
      </c>
      <c r="J241">
        <v>33</v>
      </c>
      <c r="K241" t="s">
        <v>90</v>
      </c>
      <c r="M241">
        <v>36</v>
      </c>
      <c r="N241" t="s">
        <v>92</v>
      </c>
    </row>
    <row r="242" spans="1:14" ht="16" x14ac:dyDescent="0.2">
      <c r="A242">
        <v>33</v>
      </c>
      <c r="B242" t="s">
        <v>89</v>
      </c>
      <c r="G242" s="3">
        <v>33</v>
      </c>
      <c r="H242" t="s">
        <v>91</v>
      </c>
      <c r="J242">
        <v>33</v>
      </c>
      <c r="K242" t="s">
        <v>90</v>
      </c>
      <c r="M242">
        <v>33</v>
      </c>
      <c r="N242" t="s">
        <v>92</v>
      </c>
    </row>
    <row r="243" spans="1:14" ht="16" x14ac:dyDescent="0.2">
      <c r="A243">
        <v>33</v>
      </c>
      <c r="B243" t="s">
        <v>89</v>
      </c>
      <c r="G243" s="3">
        <v>40</v>
      </c>
      <c r="H243" t="s">
        <v>91</v>
      </c>
      <c r="J243">
        <v>33</v>
      </c>
      <c r="K243" t="s">
        <v>90</v>
      </c>
      <c r="M243">
        <v>33</v>
      </c>
      <c r="N243" t="s">
        <v>92</v>
      </c>
    </row>
    <row r="244" spans="1:14" ht="16" x14ac:dyDescent="0.2">
      <c r="A244">
        <v>37</v>
      </c>
      <c r="B244" t="s">
        <v>89</v>
      </c>
      <c r="G244" s="3">
        <v>40</v>
      </c>
      <c r="H244" t="s">
        <v>91</v>
      </c>
      <c r="J244">
        <v>33</v>
      </c>
      <c r="K244" t="s">
        <v>90</v>
      </c>
      <c r="M244">
        <v>33</v>
      </c>
      <c r="N244" t="s">
        <v>92</v>
      </c>
    </row>
    <row r="245" spans="1:14" ht="16" x14ac:dyDescent="0.2">
      <c r="A245">
        <v>33</v>
      </c>
      <c r="B245" t="s">
        <v>89</v>
      </c>
      <c r="G245" s="3">
        <v>40</v>
      </c>
      <c r="H245" t="s">
        <v>91</v>
      </c>
      <c r="J245">
        <v>33</v>
      </c>
      <c r="K245" t="s">
        <v>90</v>
      </c>
      <c r="M245">
        <v>33</v>
      </c>
      <c r="N245" t="s">
        <v>92</v>
      </c>
    </row>
    <row r="246" spans="1:14" ht="16" x14ac:dyDescent="0.2">
      <c r="A246">
        <v>40</v>
      </c>
      <c r="B246" t="s">
        <v>89</v>
      </c>
      <c r="G246" s="3">
        <v>40</v>
      </c>
      <c r="H246" t="s">
        <v>91</v>
      </c>
      <c r="J246">
        <v>33</v>
      </c>
      <c r="K246" t="s">
        <v>90</v>
      </c>
      <c r="M246">
        <v>34</v>
      </c>
      <c r="N246" t="s">
        <v>92</v>
      </c>
    </row>
    <row r="247" spans="1:14" ht="16" x14ac:dyDescent="0.2">
      <c r="A247">
        <v>33</v>
      </c>
      <c r="B247" t="s">
        <v>89</v>
      </c>
      <c r="G247" s="3">
        <v>33</v>
      </c>
      <c r="H247" t="s">
        <v>91</v>
      </c>
      <c r="J247">
        <v>33</v>
      </c>
      <c r="K247" t="s">
        <v>90</v>
      </c>
      <c r="M247">
        <v>34</v>
      </c>
      <c r="N247" t="s">
        <v>92</v>
      </c>
    </row>
    <row r="248" spans="1:14" ht="16" x14ac:dyDescent="0.2">
      <c r="A248">
        <v>37</v>
      </c>
      <c r="B248" t="s">
        <v>89</v>
      </c>
      <c r="G248" s="3">
        <v>33</v>
      </c>
      <c r="H248" t="s">
        <v>91</v>
      </c>
      <c r="J248">
        <v>33</v>
      </c>
      <c r="K248" t="s">
        <v>90</v>
      </c>
      <c r="M248">
        <v>33</v>
      </c>
      <c r="N248" t="s">
        <v>92</v>
      </c>
    </row>
    <row r="249" spans="1:14" ht="16" x14ac:dyDescent="0.2">
      <c r="A249">
        <v>34</v>
      </c>
      <c r="B249" t="s">
        <v>89</v>
      </c>
      <c r="G249" s="3">
        <v>33</v>
      </c>
      <c r="H249" t="s">
        <v>91</v>
      </c>
      <c r="J249">
        <v>33</v>
      </c>
      <c r="K249" t="s">
        <v>90</v>
      </c>
      <c r="M249">
        <v>33</v>
      </c>
      <c r="N249" t="s">
        <v>92</v>
      </c>
    </row>
    <row r="250" spans="1:14" ht="16" x14ac:dyDescent="0.2">
      <c r="A250">
        <v>34</v>
      </c>
      <c r="B250" t="s">
        <v>89</v>
      </c>
      <c r="G250" s="3">
        <v>33</v>
      </c>
      <c r="H250" t="s">
        <v>91</v>
      </c>
      <c r="J250">
        <v>33</v>
      </c>
      <c r="K250" t="s">
        <v>90</v>
      </c>
      <c r="M250">
        <v>36</v>
      </c>
      <c r="N250" t="s">
        <v>92</v>
      </c>
    </row>
    <row r="251" spans="1:14" ht="16" x14ac:dyDescent="0.2">
      <c r="A251">
        <v>33</v>
      </c>
      <c r="B251" t="s">
        <v>89</v>
      </c>
      <c r="G251" s="3">
        <v>33</v>
      </c>
      <c r="H251" t="s">
        <v>91</v>
      </c>
      <c r="J251">
        <v>33</v>
      </c>
      <c r="K251" t="s">
        <v>90</v>
      </c>
      <c r="M251">
        <v>36</v>
      </c>
      <c r="N251" t="s">
        <v>92</v>
      </c>
    </row>
    <row r="252" spans="1:14" ht="16" x14ac:dyDescent="0.2">
      <c r="A252">
        <v>37</v>
      </c>
      <c r="B252" t="s">
        <v>89</v>
      </c>
      <c r="G252" s="3">
        <v>33</v>
      </c>
      <c r="H252" t="s">
        <v>91</v>
      </c>
      <c r="J252">
        <v>33</v>
      </c>
      <c r="K252" t="s">
        <v>90</v>
      </c>
      <c r="M252">
        <v>36</v>
      </c>
      <c r="N252" t="s">
        <v>92</v>
      </c>
    </row>
    <row r="253" spans="1:14" ht="16" x14ac:dyDescent="0.2">
      <c r="A253">
        <v>33</v>
      </c>
      <c r="B253" t="s">
        <v>89</v>
      </c>
      <c r="G253" s="3">
        <v>40</v>
      </c>
      <c r="H253" t="s">
        <v>91</v>
      </c>
      <c r="J253">
        <v>40</v>
      </c>
      <c r="K253" t="s">
        <v>90</v>
      </c>
      <c r="M253">
        <v>36</v>
      </c>
      <c r="N253" t="s">
        <v>92</v>
      </c>
    </row>
    <row r="254" spans="1:14" ht="16" x14ac:dyDescent="0.2">
      <c r="A254">
        <v>37</v>
      </c>
      <c r="B254" t="s">
        <v>89</v>
      </c>
      <c r="G254" s="3">
        <v>40</v>
      </c>
      <c r="H254" t="s">
        <v>91</v>
      </c>
      <c r="J254">
        <v>40</v>
      </c>
      <c r="K254" t="s">
        <v>90</v>
      </c>
      <c r="M254">
        <v>36</v>
      </c>
      <c r="N254" t="s">
        <v>92</v>
      </c>
    </row>
    <row r="255" spans="1:14" ht="16" x14ac:dyDescent="0.2">
      <c r="A255">
        <v>33</v>
      </c>
      <c r="B255" t="s">
        <v>89</v>
      </c>
      <c r="G255" s="3">
        <v>40</v>
      </c>
      <c r="H255" t="s">
        <v>91</v>
      </c>
      <c r="J255">
        <v>33</v>
      </c>
      <c r="K255" t="s">
        <v>90</v>
      </c>
      <c r="M255">
        <v>36</v>
      </c>
      <c r="N255" t="s">
        <v>92</v>
      </c>
    </row>
    <row r="256" spans="1:14" ht="16" x14ac:dyDescent="0.2">
      <c r="A256">
        <v>37</v>
      </c>
      <c r="B256" t="s">
        <v>89</v>
      </c>
      <c r="G256" s="3">
        <v>40</v>
      </c>
      <c r="H256" t="s">
        <v>91</v>
      </c>
      <c r="J256">
        <v>33</v>
      </c>
      <c r="K256" t="s">
        <v>90</v>
      </c>
      <c r="M256">
        <v>36</v>
      </c>
      <c r="N256" t="s">
        <v>92</v>
      </c>
    </row>
    <row r="257" spans="1:14" ht="16" x14ac:dyDescent="0.2">
      <c r="A257">
        <v>34</v>
      </c>
      <c r="B257" t="s">
        <v>89</v>
      </c>
      <c r="G257" s="3">
        <v>33</v>
      </c>
      <c r="H257" t="s">
        <v>91</v>
      </c>
      <c r="J257">
        <v>40</v>
      </c>
      <c r="K257" t="s">
        <v>90</v>
      </c>
      <c r="M257">
        <v>36</v>
      </c>
      <c r="N257" t="s">
        <v>92</v>
      </c>
    </row>
    <row r="258" spans="1:14" ht="16" x14ac:dyDescent="0.2">
      <c r="A258">
        <v>34</v>
      </c>
      <c r="B258" t="s">
        <v>89</v>
      </c>
      <c r="G258" s="3">
        <v>33</v>
      </c>
      <c r="H258" t="s">
        <v>91</v>
      </c>
      <c r="J258">
        <v>40</v>
      </c>
      <c r="K258" t="s">
        <v>90</v>
      </c>
      <c r="M258">
        <v>33</v>
      </c>
      <c r="N258" t="s">
        <v>92</v>
      </c>
    </row>
    <row r="259" spans="1:14" ht="16" x14ac:dyDescent="0.2">
      <c r="A259">
        <v>40</v>
      </c>
      <c r="B259" t="s">
        <v>89</v>
      </c>
      <c r="G259" s="3">
        <v>33</v>
      </c>
      <c r="H259" t="s">
        <v>91</v>
      </c>
      <c r="J259">
        <v>40</v>
      </c>
      <c r="K259" t="s">
        <v>90</v>
      </c>
      <c r="M259">
        <v>33</v>
      </c>
      <c r="N259" t="s">
        <v>92</v>
      </c>
    </row>
    <row r="260" spans="1:14" ht="16" x14ac:dyDescent="0.2">
      <c r="A260">
        <v>37</v>
      </c>
      <c r="B260" t="s">
        <v>89</v>
      </c>
      <c r="G260" s="3">
        <v>33</v>
      </c>
      <c r="H260" t="s">
        <v>91</v>
      </c>
      <c r="J260">
        <v>40</v>
      </c>
      <c r="K260" t="s">
        <v>90</v>
      </c>
      <c r="M260">
        <v>33</v>
      </c>
      <c r="N260" t="s">
        <v>92</v>
      </c>
    </row>
    <row r="261" spans="1:14" ht="16" x14ac:dyDescent="0.2">
      <c r="A261">
        <v>33</v>
      </c>
      <c r="B261" t="s">
        <v>89</v>
      </c>
      <c r="G261" s="3">
        <v>33</v>
      </c>
      <c r="H261" t="s">
        <v>91</v>
      </c>
      <c r="J261">
        <v>40</v>
      </c>
      <c r="K261" t="s">
        <v>90</v>
      </c>
      <c r="M261">
        <v>33</v>
      </c>
      <c r="N261" t="s">
        <v>92</v>
      </c>
    </row>
    <row r="262" spans="1:14" ht="16" x14ac:dyDescent="0.2">
      <c r="A262">
        <v>33</v>
      </c>
      <c r="B262" t="s">
        <v>89</v>
      </c>
      <c r="G262" s="3">
        <v>40</v>
      </c>
      <c r="H262" t="s">
        <v>91</v>
      </c>
      <c r="J262">
        <v>33</v>
      </c>
      <c r="K262" t="s">
        <v>90</v>
      </c>
      <c r="M262">
        <v>33</v>
      </c>
      <c r="N262" t="s">
        <v>92</v>
      </c>
    </row>
    <row r="263" spans="1:14" ht="16" x14ac:dyDescent="0.2">
      <c r="A263">
        <v>34</v>
      </c>
      <c r="B263" t="s">
        <v>89</v>
      </c>
      <c r="G263" s="3">
        <v>40</v>
      </c>
      <c r="H263" t="s">
        <v>91</v>
      </c>
      <c r="J263">
        <v>33</v>
      </c>
      <c r="K263" t="s">
        <v>90</v>
      </c>
      <c r="M263">
        <v>33</v>
      </c>
      <c r="N263" t="s">
        <v>92</v>
      </c>
    </row>
    <row r="264" spans="1:14" ht="16" x14ac:dyDescent="0.2">
      <c r="A264">
        <v>2</v>
      </c>
      <c r="B264" t="s">
        <v>89</v>
      </c>
      <c r="G264" s="3">
        <v>40</v>
      </c>
      <c r="H264" t="s">
        <v>91</v>
      </c>
      <c r="J264">
        <v>40</v>
      </c>
      <c r="K264" t="s">
        <v>90</v>
      </c>
      <c r="M264">
        <v>35</v>
      </c>
      <c r="N264" t="s">
        <v>92</v>
      </c>
    </row>
    <row r="265" spans="1:14" ht="16" x14ac:dyDescent="0.2">
      <c r="A265">
        <v>6</v>
      </c>
      <c r="B265" t="s">
        <v>89</v>
      </c>
      <c r="G265" s="3">
        <v>40</v>
      </c>
      <c r="H265" t="s">
        <v>91</v>
      </c>
      <c r="J265">
        <v>40</v>
      </c>
      <c r="K265" t="s">
        <v>90</v>
      </c>
      <c r="M265">
        <v>34</v>
      </c>
      <c r="N265" t="s">
        <v>92</v>
      </c>
    </row>
    <row r="266" spans="1:14" ht="16" x14ac:dyDescent="0.2">
      <c r="A266">
        <v>34</v>
      </c>
      <c r="B266" t="s">
        <v>89</v>
      </c>
      <c r="G266" s="3">
        <v>40</v>
      </c>
      <c r="H266" t="s">
        <v>91</v>
      </c>
      <c r="J266">
        <v>40</v>
      </c>
      <c r="K266" t="s">
        <v>90</v>
      </c>
      <c r="M266">
        <v>34</v>
      </c>
      <c r="N266" t="s">
        <v>92</v>
      </c>
    </row>
    <row r="267" spans="1:14" ht="16" x14ac:dyDescent="0.2">
      <c r="A267">
        <v>2</v>
      </c>
      <c r="B267" t="s">
        <v>89</v>
      </c>
      <c r="G267" s="3">
        <v>33</v>
      </c>
      <c r="H267" t="s">
        <v>91</v>
      </c>
      <c r="J267">
        <v>40</v>
      </c>
      <c r="K267" t="s">
        <v>90</v>
      </c>
      <c r="M267">
        <v>33</v>
      </c>
      <c r="N267" t="s">
        <v>92</v>
      </c>
    </row>
    <row r="268" spans="1:14" ht="16" x14ac:dyDescent="0.2">
      <c r="A268">
        <v>1</v>
      </c>
      <c r="B268" t="s">
        <v>89</v>
      </c>
      <c r="G268" s="3">
        <v>33</v>
      </c>
      <c r="H268" t="s">
        <v>91</v>
      </c>
      <c r="J268">
        <v>33</v>
      </c>
      <c r="K268" t="s">
        <v>90</v>
      </c>
      <c r="M268">
        <v>33</v>
      </c>
      <c r="N268" t="s">
        <v>92</v>
      </c>
    </row>
    <row r="269" spans="1:14" ht="16" x14ac:dyDescent="0.2">
      <c r="A269">
        <v>33</v>
      </c>
      <c r="B269" t="s">
        <v>89</v>
      </c>
      <c r="G269" s="3">
        <v>33</v>
      </c>
      <c r="H269" t="s">
        <v>91</v>
      </c>
      <c r="J269">
        <v>33</v>
      </c>
      <c r="K269" t="s">
        <v>90</v>
      </c>
      <c r="M269">
        <v>33</v>
      </c>
      <c r="N269" t="s">
        <v>92</v>
      </c>
    </row>
    <row r="270" spans="1:14" ht="16" x14ac:dyDescent="0.2">
      <c r="A270">
        <v>40</v>
      </c>
      <c r="B270" t="s">
        <v>89</v>
      </c>
      <c r="G270" s="3">
        <v>40</v>
      </c>
      <c r="H270" t="s">
        <v>91</v>
      </c>
      <c r="J270">
        <v>33</v>
      </c>
      <c r="K270" t="s">
        <v>90</v>
      </c>
      <c r="M270">
        <v>40</v>
      </c>
      <c r="N270" t="s">
        <v>92</v>
      </c>
    </row>
    <row r="271" spans="1:14" ht="16" x14ac:dyDescent="0.2">
      <c r="A271">
        <v>36</v>
      </c>
      <c r="B271" t="s">
        <v>89</v>
      </c>
      <c r="G271" s="3">
        <v>40</v>
      </c>
      <c r="H271" t="s">
        <v>91</v>
      </c>
      <c r="J271">
        <v>33</v>
      </c>
      <c r="K271" t="s">
        <v>90</v>
      </c>
      <c r="M271">
        <v>40</v>
      </c>
      <c r="N271" t="s">
        <v>92</v>
      </c>
    </row>
    <row r="272" spans="1:14" ht="16" x14ac:dyDescent="0.2">
      <c r="A272">
        <v>33</v>
      </c>
      <c r="B272" t="s">
        <v>89</v>
      </c>
      <c r="G272" s="3">
        <v>40</v>
      </c>
      <c r="H272" t="s">
        <v>91</v>
      </c>
      <c r="J272">
        <v>33</v>
      </c>
      <c r="K272" t="s">
        <v>90</v>
      </c>
      <c r="M272">
        <v>40</v>
      </c>
      <c r="N272" t="s">
        <v>92</v>
      </c>
    </row>
    <row r="273" spans="1:14" ht="16" x14ac:dyDescent="0.2">
      <c r="A273">
        <v>33</v>
      </c>
      <c r="B273" t="s">
        <v>89</v>
      </c>
      <c r="G273" s="3">
        <v>40</v>
      </c>
      <c r="H273" t="s">
        <v>91</v>
      </c>
      <c r="J273">
        <v>40</v>
      </c>
      <c r="K273" t="s">
        <v>90</v>
      </c>
      <c r="M273">
        <v>40</v>
      </c>
      <c r="N273" t="s">
        <v>92</v>
      </c>
    </row>
    <row r="274" spans="1:14" ht="16" x14ac:dyDescent="0.2">
      <c r="A274">
        <v>37</v>
      </c>
      <c r="B274" t="s">
        <v>89</v>
      </c>
      <c r="G274" s="3">
        <v>33</v>
      </c>
      <c r="H274" t="s">
        <v>91</v>
      </c>
      <c r="J274">
        <v>40</v>
      </c>
      <c r="K274" t="s">
        <v>90</v>
      </c>
      <c r="M274">
        <v>33</v>
      </c>
      <c r="N274" t="s">
        <v>92</v>
      </c>
    </row>
    <row r="275" spans="1:14" ht="16" x14ac:dyDescent="0.2">
      <c r="A275">
        <v>33</v>
      </c>
      <c r="B275" t="s">
        <v>89</v>
      </c>
      <c r="G275" s="3">
        <v>33</v>
      </c>
      <c r="H275" t="s">
        <v>91</v>
      </c>
      <c r="J275">
        <v>40</v>
      </c>
      <c r="K275" t="s">
        <v>90</v>
      </c>
      <c r="M275">
        <v>33</v>
      </c>
      <c r="N275" t="s">
        <v>92</v>
      </c>
    </row>
    <row r="276" spans="1:14" ht="16" x14ac:dyDescent="0.2">
      <c r="G276" s="3"/>
    </row>
    <row r="277" spans="1:14" ht="16" x14ac:dyDescent="0.2">
      <c r="G277" s="3"/>
    </row>
    <row r="278" spans="1:14" ht="16" x14ac:dyDescent="0.2">
      <c r="G278" s="3"/>
    </row>
    <row r="279" spans="1:14" ht="16" x14ac:dyDescent="0.2">
      <c r="G2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analysis_objective</vt:lpstr>
      <vt:lpstr>human_observables</vt:lpstr>
      <vt:lpstr>Sheet2</vt:lpstr>
      <vt:lpstr>remove_later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Orhan Can Görür</cp:lastModifiedBy>
  <cp:revision>4</cp:revision>
  <dcterms:modified xsi:type="dcterms:W3CDTF">2019-11-03T18:39:59Z</dcterms:modified>
  <dc:language>en-US</dc:language>
</cp:coreProperties>
</file>