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nhansen/Desktop/Pazar_Analizi/"/>
    </mc:Choice>
  </mc:AlternateContent>
  <xr:revisionPtr revIDLastSave="0" documentId="8_{675EA489-F31B-4043-907D-28D43B671CCC}" xr6:coauthVersionLast="47" xr6:coauthVersionMax="47" xr10:uidLastSave="{00000000-0000-0000-0000-000000000000}"/>
  <bookViews>
    <workbookView xWindow="780" yWindow="1000" windowWidth="27640" windowHeight="16440" activeTab="1" xr2:uid="{53371444-FEE9-5D44-958E-2D65CA7E39C9}"/>
  </bookViews>
  <sheets>
    <sheet name="PDLC" sheetId="1" r:id="rId1"/>
    <sheet name="SPD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4" i="2" l="1"/>
  <c r="D14" i="2"/>
  <c r="C14" i="2"/>
  <c r="B14" i="2"/>
  <c r="F13" i="2"/>
  <c r="F12" i="2"/>
  <c r="F11" i="2"/>
  <c r="F10" i="2"/>
  <c r="F9" i="2"/>
  <c r="F8" i="2"/>
  <c r="F7" i="2"/>
  <c r="F6" i="2"/>
  <c r="F5" i="2"/>
  <c r="F4" i="2"/>
  <c r="E14" i="1"/>
  <c r="D14" i="1"/>
  <c r="C14" i="1"/>
  <c r="B14" i="1"/>
  <c r="F14" i="1" s="1"/>
  <c r="F13" i="1"/>
  <c r="F12" i="1"/>
  <c r="F11" i="1"/>
  <c r="F10" i="1"/>
  <c r="F9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<sst xmlns="http://schemas.openxmlformats.org/spreadsheetml/2006/main" count="24" uniqueCount="11">
  <si>
    <t>PDLC</t>
  </si>
  <si>
    <t>Yıllar</t>
  </si>
  <si>
    <t>Avrupa + Rusya</t>
  </si>
  <si>
    <t>Orta Doğu</t>
  </si>
  <si>
    <t>K. Amerika</t>
  </si>
  <si>
    <t>Türkiye</t>
  </si>
  <si>
    <t>Toplam</t>
  </si>
  <si>
    <t>Mimari</t>
  </si>
  <si>
    <t>Kümülatif</t>
  </si>
  <si>
    <t>SPD</t>
  </si>
  <si>
    <t>Avrupa+Rusya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</si>
</sst>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ptos"/>
      <family val="2"/>
    </font>
    <font>
      <sz val="9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364C0-3FC5-7F48-80F6-4CAB4F125FE5}">
  <dimension ref="A1:F14"/>
  <sheetViews>
    <sheetView workbookViewId="0">
      <selection sqref="A1:F14"/>
    </sheetView>
  </sheetViews>
  <sheetFormatPr baseColWidth="10" defaultRowHeight="16" x14ac:dyDescent="0.2"/>
  <sheetData>
    <row r="1" spans="1:6" x14ac:dyDescent="0.2">
      <c r="A1" s="1" t="s">
        <v>0</v>
      </c>
      <c r="B1" s="1"/>
      <c r="C1" s="1"/>
      <c r="D1" s="1"/>
      <c r="E1" s="1"/>
      <c r="F1" s="1"/>
    </row>
    <row r="2" spans="1:6" x14ac:dyDescent="0.2">
      <c r="A2" s="2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2" t="s">
        <v>6</v>
      </c>
    </row>
    <row r="3" spans="1:6" x14ac:dyDescent="0.2">
      <c r="A3" s="2"/>
      <c r="B3" s="3" t="s">
        <v>7</v>
      </c>
      <c r="C3" s="3" t="s">
        <v>7</v>
      </c>
      <c r="D3" s="3" t="s">
        <v>7</v>
      </c>
      <c r="E3" s="4" t="s">
        <v>7</v>
      </c>
      <c r="F3" s="2"/>
    </row>
    <row r="4" spans="1:6" x14ac:dyDescent="0.2">
      <c r="A4" s="5">
        <v>2026</v>
      </c>
      <c r="B4" s="6">
        <v>96916</v>
      </c>
      <c r="C4" s="6">
        <v>134940</v>
      </c>
      <c r="D4" s="6">
        <v>71778</v>
      </c>
      <c r="E4" s="7">
        <v>4040</v>
      </c>
      <c r="F4" s="8">
        <f>SUM(B4:E4)</f>
        <v>307674</v>
      </c>
    </row>
    <row r="5" spans="1:6" x14ac:dyDescent="0.2">
      <c r="A5" s="5">
        <v>2027</v>
      </c>
      <c r="B5" s="6">
        <v>103894</v>
      </c>
      <c r="C5" s="6">
        <v>151132</v>
      </c>
      <c r="D5" s="6">
        <v>77836</v>
      </c>
      <c r="E5" s="7">
        <v>4490</v>
      </c>
      <c r="F5" s="8">
        <f t="shared" ref="F5:F12" si="0">SUM(B5:E5)</f>
        <v>337352</v>
      </c>
    </row>
    <row r="6" spans="1:6" x14ac:dyDescent="0.2">
      <c r="A6" s="5">
        <v>2028</v>
      </c>
      <c r="B6" s="6">
        <v>111441</v>
      </c>
      <c r="C6" s="6">
        <v>169251</v>
      </c>
      <c r="D6" s="6">
        <v>84361</v>
      </c>
      <c r="E6" s="7">
        <v>5000</v>
      </c>
      <c r="F6" s="8">
        <f t="shared" si="0"/>
        <v>370053</v>
      </c>
    </row>
    <row r="7" spans="1:6" x14ac:dyDescent="0.2">
      <c r="A7" s="5">
        <v>2029</v>
      </c>
      <c r="B7" s="6">
        <v>119609</v>
      </c>
      <c r="C7" s="6">
        <v>189883</v>
      </c>
      <c r="D7" s="6">
        <v>91484</v>
      </c>
      <c r="E7" s="7">
        <v>5538</v>
      </c>
      <c r="F7" s="8">
        <f t="shared" si="0"/>
        <v>406514</v>
      </c>
    </row>
    <row r="8" spans="1:6" x14ac:dyDescent="0.2">
      <c r="A8" s="5">
        <v>2030</v>
      </c>
      <c r="B8" s="6">
        <v>128880</v>
      </c>
      <c r="C8" s="6">
        <v>212922</v>
      </c>
      <c r="D8" s="6">
        <v>99236</v>
      </c>
      <c r="E8" s="7">
        <v>6135</v>
      </c>
      <c r="F8" s="8">
        <f t="shared" si="0"/>
        <v>447173</v>
      </c>
    </row>
    <row r="9" spans="1:6" x14ac:dyDescent="0.2">
      <c r="A9" s="5">
        <v>2031</v>
      </c>
      <c r="B9" s="6">
        <v>135489</v>
      </c>
      <c r="C9" s="6">
        <v>233245</v>
      </c>
      <c r="D9" s="6">
        <v>104811</v>
      </c>
      <c r="E9" s="7">
        <v>6681</v>
      </c>
      <c r="F9" s="8">
        <f t="shared" si="0"/>
        <v>480226</v>
      </c>
    </row>
    <row r="10" spans="1:6" x14ac:dyDescent="0.2">
      <c r="A10" s="5">
        <v>2032</v>
      </c>
      <c r="B10" s="6">
        <v>142620</v>
      </c>
      <c r="C10" s="6">
        <v>255532</v>
      </c>
      <c r="D10" s="6">
        <v>110670</v>
      </c>
      <c r="E10" s="7">
        <v>7347</v>
      </c>
      <c r="F10" s="8">
        <f t="shared" si="0"/>
        <v>516169</v>
      </c>
    </row>
    <row r="11" spans="1:6" x14ac:dyDescent="0.2">
      <c r="A11" s="5">
        <v>2033</v>
      </c>
      <c r="B11" s="6">
        <v>150423</v>
      </c>
      <c r="C11" s="6">
        <v>280405</v>
      </c>
      <c r="D11" s="6">
        <v>116805</v>
      </c>
      <c r="E11" s="7">
        <v>8146</v>
      </c>
      <c r="F11" s="8">
        <f t="shared" si="0"/>
        <v>555779</v>
      </c>
    </row>
    <row r="12" spans="1:6" x14ac:dyDescent="0.2">
      <c r="A12" s="5">
        <v>2034</v>
      </c>
      <c r="B12" s="6">
        <v>158907</v>
      </c>
      <c r="C12" s="6">
        <v>308282</v>
      </c>
      <c r="D12" s="6">
        <v>123387</v>
      </c>
      <c r="E12" s="7">
        <v>9080</v>
      </c>
      <c r="F12" s="8">
        <f t="shared" si="0"/>
        <v>599656</v>
      </c>
    </row>
    <row r="13" spans="1:6" x14ac:dyDescent="0.2">
      <c r="A13" s="5">
        <v>2035</v>
      </c>
      <c r="B13" s="6">
        <v>167807</v>
      </c>
      <c r="C13" s="6">
        <v>339386</v>
      </c>
      <c r="D13" s="6">
        <v>130354</v>
      </c>
      <c r="E13" s="7">
        <v>10397</v>
      </c>
      <c r="F13" s="8">
        <f>SUM(B13:E13)</f>
        <v>647944</v>
      </c>
    </row>
    <row r="14" spans="1:6" x14ac:dyDescent="0.2">
      <c r="A14" s="3" t="s">
        <v>8</v>
      </c>
      <c r="B14" s="8">
        <f>SUM(B4:B13)</f>
        <v>1315986</v>
      </c>
      <c r="C14" s="8">
        <f t="shared" ref="C14:E14" si="1">SUM(C4:C13)</f>
        <v>2274978</v>
      </c>
      <c r="D14" s="8">
        <f t="shared" si="1"/>
        <v>1010722</v>
      </c>
      <c r="E14" s="8">
        <f t="shared" si="1"/>
        <v>66854</v>
      </c>
      <c r="F14" s="8">
        <f>SUM(B14:E14)</f>
        <v>4668540</v>
      </c>
    </row>
  </sheetData>
  <mergeCells count="3">
    <mergeCell ref="A1:F1"/>
    <mergeCell ref="A2:A3"/>
    <mergeCell ref="F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0AC1E-94E3-094E-8D53-92D76C6F6D9B}">
  <dimension ref="A1:F14"/>
  <sheetViews>
    <sheetView tabSelected="1" workbookViewId="0">
      <selection sqref="A1:F14"/>
    </sheetView>
  </sheetViews>
  <sheetFormatPr baseColWidth="10" defaultRowHeight="16" x14ac:dyDescent="0.2"/>
  <sheetData>
    <row r="1" spans="1:6" x14ac:dyDescent="0.2">
      <c r="A1" s="1" t="s">
        <v>9</v>
      </c>
      <c r="B1" s="1"/>
      <c r="C1" s="1"/>
      <c r="D1" s="1"/>
      <c r="E1" s="1"/>
      <c r="F1" s="1"/>
    </row>
    <row r="2" spans="1:6" x14ac:dyDescent="0.2">
      <c r="A2" s="2" t="s">
        <v>1</v>
      </c>
      <c r="B2" s="3" t="s">
        <v>10</v>
      </c>
      <c r="C2" s="3" t="s">
        <v>3</v>
      </c>
      <c r="D2" s="3" t="s">
        <v>4</v>
      </c>
      <c r="E2" s="4" t="s">
        <v>5</v>
      </c>
      <c r="F2" s="2" t="s">
        <v>6</v>
      </c>
    </row>
    <row r="3" spans="1:6" x14ac:dyDescent="0.2">
      <c r="A3" s="2"/>
      <c r="B3" s="3" t="s">
        <v>7</v>
      </c>
      <c r="C3" s="3" t="s">
        <v>7</v>
      </c>
      <c r="D3" s="3" t="s">
        <v>7</v>
      </c>
      <c r="E3" s="4" t="s">
        <v>7</v>
      </c>
      <c r="F3" s="2"/>
    </row>
    <row r="4" spans="1:6" x14ac:dyDescent="0.2">
      <c r="A4" s="5">
        <v>2026</v>
      </c>
      <c r="B4" s="6">
        <v>0</v>
      </c>
      <c r="C4" s="6">
        <v>0</v>
      </c>
      <c r="D4" s="6">
        <v>0</v>
      </c>
      <c r="E4" s="7">
        <v>0</v>
      </c>
      <c r="F4" s="8">
        <f>SUM(B4:E4)</f>
        <v>0</v>
      </c>
    </row>
    <row r="5" spans="1:6" x14ac:dyDescent="0.2">
      <c r="A5" s="5">
        <v>2027</v>
      </c>
      <c r="B5" s="6">
        <v>0</v>
      </c>
      <c r="C5" s="6">
        <v>0</v>
      </c>
      <c r="D5" s="6">
        <v>0</v>
      </c>
      <c r="E5" s="7">
        <v>0</v>
      </c>
      <c r="F5" s="8">
        <f t="shared" ref="F5:F13" si="0">SUM(B5:E5)</f>
        <v>0</v>
      </c>
    </row>
    <row r="6" spans="1:6" x14ac:dyDescent="0.2">
      <c r="A6" s="5">
        <v>2028</v>
      </c>
      <c r="B6" s="6">
        <v>28600</v>
      </c>
      <c r="C6" s="6">
        <v>36668</v>
      </c>
      <c r="D6" s="6">
        <v>8313</v>
      </c>
      <c r="E6" s="7">
        <v>234</v>
      </c>
      <c r="F6" s="8">
        <f t="shared" si="0"/>
        <v>73815</v>
      </c>
    </row>
    <row r="7" spans="1:6" x14ac:dyDescent="0.2">
      <c r="A7" s="5">
        <v>2029</v>
      </c>
      <c r="B7" s="6">
        <v>41685</v>
      </c>
      <c r="C7" s="6">
        <v>53444</v>
      </c>
      <c r="D7" s="6">
        <v>12116</v>
      </c>
      <c r="E7" s="7">
        <v>340</v>
      </c>
      <c r="F7" s="8">
        <f t="shared" si="0"/>
        <v>107585</v>
      </c>
    </row>
    <row r="8" spans="1:6" x14ac:dyDescent="0.2">
      <c r="A8" s="5">
        <v>2030</v>
      </c>
      <c r="B8" s="6">
        <v>55293</v>
      </c>
      <c r="C8" s="6">
        <v>70891</v>
      </c>
      <c r="D8" s="6">
        <v>16072</v>
      </c>
      <c r="E8" s="7">
        <v>452</v>
      </c>
      <c r="F8" s="8">
        <f t="shared" si="0"/>
        <v>142708</v>
      </c>
    </row>
    <row r="9" spans="1:6" x14ac:dyDescent="0.2">
      <c r="A9" s="5">
        <v>2031</v>
      </c>
      <c r="B9" s="6">
        <v>65396</v>
      </c>
      <c r="C9" s="6">
        <v>83843</v>
      </c>
      <c r="D9" s="6">
        <v>19008</v>
      </c>
      <c r="E9" s="7">
        <v>535</v>
      </c>
      <c r="F9" s="8">
        <f t="shared" si="0"/>
        <v>168782</v>
      </c>
    </row>
    <row r="10" spans="1:6" x14ac:dyDescent="0.2">
      <c r="A10" s="5">
        <v>2032</v>
      </c>
      <c r="B10" s="6">
        <v>75916</v>
      </c>
      <c r="C10" s="6">
        <v>97332</v>
      </c>
      <c r="D10" s="6">
        <v>22066</v>
      </c>
      <c r="E10" s="7">
        <v>620</v>
      </c>
      <c r="F10" s="8">
        <f t="shared" si="0"/>
        <v>195934</v>
      </c>
    </row>
    <row r="11" spans="1:6" x14ac:dyDescent="0.2">
      <c r="A11" s="5">
        <v>2033</v>
      </c>
      <c r="B11" s="6">
        <v>86513</v>
      </c>
      <c r="C11" s="6">
        <v>110917</v>
      </c>
      <c r="D11" s="6">
        <v>25146</v>
      </c>
      <c r="E11" s="7">
        <v>708</v>
      </c>
      <c r="F11" s="8">
        <f t="shared" si="0"/>
        <v>223284</v>
      </c>
    </row>
    <row r="12" spans="1:6" x14ac:dyDescent="0.2">
      <c r="A12" s="5">
        <v>2034</v>
      </c>
      <c r="B12" s="6">
        <v>98185</v>
      </c>
      <c r="C12" s="6">
        <v>125883</v>
      </c>
      <c r="D12" s="6">
        <v>28539</v>
      </c>
      <c r="E12" s="7">
        <v>802</v>
      </c>
      <c r="F12" s="8">
        <f t="shared" si="0"/>
        <v>253409</v>
      </c>
    </row>
    <row r="13" spans="1:6" x14ac:dyDescent="0.2">
      <c r="A13" s="5">
        <v>2035</v>
      </c>
      <c r="B13" s="6">
        <v>111402</v>
      </c>
      <c r="C13" s="6">
        <v>142828</v>
      </c>
      <c r="D13" s="6">
        <v>32381</v>
      </c>
      <c r="E13" s="7">
        <v>910</v>
      </c>
      <c r="F13" s="8">
        <f t="shared" si="0"/>
        <v>287521</v>
      </c>
    </row>
    <row r="14" spans="1:6" x14ac:dyDescent="0.2">
      <c r="A14" s="3" t="s">
        <v>8</v>
      </c>
      <c r="B14" s="8">
        <f>SUM(B4:B13)</f>
        <v>562990</v>
      </c>
      <c r="C14" s="8">
        <f t="shared" ref="C14:E14" si="1">SUM(C4:C13)</f>
        <v>721806</v>
      </c>
      <c r="D14" s="8">
        <f t="shared" si="1"/>
        <v>163641</v>
      </c>
      <c r="E14" s="8">
        <f t="shared" si="1"/>
        <v>4601</v>
      </c>
      <c r="F14" s="8">
        <v>1885315</v>
      </c>
    </row>
  </sheetData>
  <mergeCells count="3">
    <mergeCell ref="A1:F1"/>
    <mergeCell ref="A2:A3"/>
    <mergeCell ref="F2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PDLC</vt:lpstr>
      <vt:lpstr>SPD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Canhan sen (Alumni)</dc:creator>
  <cp:lastModifiedBy>Canhan sen (Alumni)</cp:lastModifiedBy>
  <dcterms:created xsi:type="dcterms:W3CDTF">2025-12-04T18:58:50Z</dcterms:created>
  <dcterms:modified xsi:type="dcterms:W3CDTF">2025-12-04T19:00:01Z</dcterms:modified>
</cp:coreProperties>
</file>