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70g7238\Desktop\"/>
    </mc:Choice>
  </mc:AlternateContent>
  <xr:revisionPtr revIDLastSave="0" documentId="13_ncr:1_{0AFD573C-AC4A-45B3-8198-F6676EFDEBC2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PVG (new route)" sheetId="1" r:id="rId1"/>
  </sheets>
  <externalReferences>
    <externalReference r:id="rId2"/>
    <externalReference r:id="rId3"/>
  </externalReferences>
  <definedNames>
    <definedName name="_xlnm._FilterDatabase" localSheetId="0" hidden="1">'PVG (new route)'!$A$3:$L$200</definedName>
    <definedName name="_xlnm.Print_Area" localSheetId="0">'PVG (new route)'!$A$19:$K$30</definedName>
    <definedName name="_xlnm.Print_Titles" localSheetId="0">'PVG (new route)'!$1:$3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0" i="1" l="1"/>
  <c r="L200" i="1"/>
  <c r="M199" i="1"/>
  <c r="L199" i="1"/>
  <c r="M198" i="1"/>
  <c r="L198" i="1"/>
  <c r="M197" i="1"/>
  <c r="L197" i="1"/>
  <c r="L196" i="1"/>
  <c r="M194" i="1"/>
  <c r="L194" i="1"/>
  <c r="M193" i="1"/>
  <c r="L193" i="1"/>
  <c r="M191" i="1"/>
  <c r="L191" i="1"/>
  <c r="M190" i="1"/>
  <c r="L190" i="1"/>
  <c r="M189" i="1"/>
  <c r="L189" i="1"/>
  <c r="M187" i="1"/>
  <c r="L187" i="1"/>
  <c r="M186" i="1"/>
  <c r="L186" i="1"/>
  <c r="M182" i="1"/>
  <c r="L182" i="1"/>
  <c r="A182" i="1"/>
  <c r="A183" i="1" s="1"/>
  <c r="A184" i="1" s="1"/>
  <c r="A185" i="1" s="1"/>
  <c r="M181" i="1"/>
  <c r="L181" i="1"/>
  <c r="M179" i="1"/>
  <c r="L179" i="1"/>
  <c r="M173" i="1"/>
  <c r="L173" i="1"/>
  <c r="M172" i="1"/>
  <c r="L172" i="1"/>
  <c r="M171" i="1"/>
  <c r="L171" i="1"/>
  <c r="M168" i="1"/>
  <c r="L168" i="1"/>
  <c r="M167" i="1"/>
  <c r="L167" i="1"/>
  <c r="M166" i="1"/>
  <c r="L166" i="1"/>
  <c r="A166" i="1"/>
  <c r="A167" i="1" s="1"/>
  <c r="A168" i="1" s="1"/>
  <c r="A169" i="1" s="1"/>
  <c r="A170" i="1" s="1"/>
  <c r="A171" i="1" s="1"/>
  <c r="M164" i="1"/>
  <c r="L164" i="1"/>
  <c r="M163" i="1"/>
  <c r="L163" i="1"/>
  <c r="M161" i="1"/>
  <c r="L161" i="1"/>
  <c r="M160" i="1"/>
  <c r="L160" i="1"/>
  <c r="M159" i="1"/>
  <c r="L159" i="1"/>
  <c r="M158" i="1"/>
  <c r="L158" i="1"/>
  <c r="A159" i="1"/>
  <c r="A160" i="1" s="1"/>
  <c r="A161" i="1" s="1"/>
  <c r="A162" i="1" s="1"/>
  <c r="A163" i="1" s="1"/>
  <c r="M157" i="1"/>
  <c r="L157" i="1"/>
  <c r="M156" i="1"/>
  <c r="L156" i="1"/>
  <c r="L155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A138" i="1"/>
  <c r="A139" i="1" s="1"/>
  <c r="A140" i="1" s="1"/>
  <c r="A141" i="1" s="1"/>
  <c r="M136" i="1"/>
  <c r="L136" i="1"/>
  <c r="M135" i="1"/>
  <c r="L135" i="1"/>
  <c r="M134" i="1"/>
  <c r="L134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4" i="1"/>
  <c r="L124" i="1"/>
  <c r="L122" i="1"/>
  <c r="L121" i="1"/>
  <c r="L120" i="1"/>
  <c r="M118" i="1"/>
  <c r="L118" i="1"/>
  <c r="M116" i="1"/>
  <c r="L116" i="1"/>
  <c r="A117" i="1"/>
  <c r="A118" i="1" s="1"/>
  <c r="A119" i="1" s="1"/>
  <c r="A120" i="1" s="1"/>
  <c r="A121" i="1" s="1"/>
  <c r="A122" i="1" s="1"/>
  <c r="A123" i="1" s="1"/>
  <c r="M115" i="1"/>
  <c r="L115" i="1"/>
  <c r="M113" i="1"/>
  <c r="L113" i="1"/>
  <c r="M112" i="1"/>
  <c r="L112" i="1"/>
  <c r="L111" i="1"/>
  <c r="A112" i="1"/>
  <c r="A113" i="1" s="1"/>
  <c r="A114" i="1" s="1"/>
  <c r="M110" i="1"/>
  <c r="L110" i="1"/>
  <c r="L109" i="1"/>
  <c r="L108" i="1"/>
  <c r="M107" i="1"/>
  <c r="L107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8" i="1"/>
  <c r="L98" i="1"/>
  <c r="A96" i="1"/>
  <c r="A97" i="1" s="1"/>
  <c r="A98" i="1" s="1"/>
  <c r="A99" i="1" s="1"/>
  <c r="M94" i="1"/>
  <c r="L94" i="1"/>
  <c r="L93" i="1"/>
  <c r="M92" i="1"/>
  <c r="L92" i="1"/>
  <c r="M91" i="1"/>
  <c r="L91" i="1"/>
  <c r="L90" i="1"/>
  <c r="M89" i="1"/>
  <c r="L89" i="1"/>
  <c r="L86" i="1"/>
  <c r="L85" i="1"/>
  <c r="M84" i="1"/>
  <c r="L84" i="1"/>
  <c r="L83" i="1"/>
  <c r="A84" i="1"/>
  <c r="A85" i="1" s="1"/>
  <c r="A86" i="1" s="1"/>
  <c r="A87" i="1" s="1"/>
  <c r="A88" i="1" s="1"/>
  <c r="M82" i="1"/>
  <c r="L82" i="1"/>
  <c r="M80" i="1"/>
  <c r="L80" i="1"/>
  <c r="M77" i="1"/>
  <c r="L77" i="1"/>
  <c r="M76" i="1"/>
  <c r="L76" i="1"/>
  <c r="M75" i="1"/>
  <c r="L75" i="1"/>
  <c r="M74" i="1"/>
  <c r="L74" i="1"/>
  <c r="M72" i="1"/>
  <c r="L72" i="1"/>
  <c r="M71" i="1"/>
  <c r="L71" i="1"/>
  <c r="M70" i="1"/>
  <c r="L70" i="1"/>
  <c r="M69" i="1"/>
  <c r="L69" i="1"/>
  <c r="M67" i="1"/>
  <c r="L67" i="1"/>
  <c r="M66" i="1"/>
  <c r="L66" i="1"/>
  <c r="M65" i="1"/>
  <c r="L65" i="1"/>
  <c r="M64" i="1"/>
  <c r="L64" i="1"/>
  <c r="A63" i="1"/>
  <c r="A64" i="1" s="1"/>
  <c r="A65" i="1" s="1"/>
  <c r="A66" i="1" s="1"/>
  <c r="A67" i="1" s="1"/>
  <c r="A68" i="1" s="1"/>
  <c r="M61" i="1"/>
  <c r="L61" i="1"/>
  <c r="L59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L47" i="1"/>
  <c r="L45" i="1"/>
  <c r="L41" i="1"/>
  <c r="M40" i="1"/>
  <c r="L40" i="1"/>
  <c r="M39" i="1"/>
  <c r="L39" i="1"/>
  <c r="M38" i="1"/>
  <c r="L38" i="1"/>
  <c r="M34" i="1"/>
  <c r="L34" i="1"/>
  <c r="M33" i="1"/>
  <c r="L33" i="1"/>
  <c r="M30" i="1"/>
  <c r="L30" i="1"/>
  <c r="M28" i="1"/>
  <c r="L28" i="1"/>
  <c r="S25" i="1"/>
  <c r="M25" i="1"/>
  <c r="L25" i="1"/>
  <c r="M24" i="1"/>
  <c r="L24" i="1"/>
  <c r="M23" i="1"/>
  <c r="L23" i="1"/>
  <c r="M22" i="1"/>
  <c r="L22" i="1"/>
  <c r="L21" i="1"/>
  <c r="L20" i="1"/>
  <c r="A21" i="1"/>
  <c r="A22" i="1" s="1"/>
  <c r="A23" i="1" s="1"/>
  <c r="A24" i="1" s="1"/>
  <c r="A25" i="1" s="1"/>
  <c r="A26" i="1" s="1"/>
  <c r="A27" i="1" s="1"/>
  <c r="A28" i="1" s="1"/>
  <c r="A29" i="1" s="1"/>
  <c r="M19" i="1"/>
  <c r="L19" i="1"/>
  <c r="M15" i="1"/>
  <c r="L15" i="1"/>
  <c r="A14" i="1"/>
  <c r="A15" i="1" s="1"/>
  <c r="A16" i="1" s="1"/>
  <c r="A17" i="1" s="1"/>
  <c r="A18" i="1" s="1"/>
  <c r="M11" i="1"/>
  <c r="L11" i="1"/>
  <c r="M9" i="1"/>
  <c r="L9" i="1"/>
  <c r="M8" i="1"/>
  <c r="L8" i="1"/>
  <c r="L5" i="1"/>
  <c r="M4" i="1"/>
  <c r="L4" i="1"/>
</calcChain>
</file>

<file path=xl/sharedStrings.xml><?xml version="1.0" encoding="utf-8"?>
<sst xmlns="http://schemas.openxmlformats.org/spreadsheetml/2006/main" count="2660" uniqueCount="676">
  <si>
    <t>Danh sách nhân viên đi xe</t>
  </si>
  <si>
    <t>Cập nhật: 25.02.2022</t>
  </si>
  <si>
    <t>STT</t>
  </si>
  <si>
    <t>ID</t>
  </si>
  <si>
    <t>Họ</t>
  </si>
  <si>
    <t>Tên</t>
  </si>
  <si>
    <t>Điểm đón</t>
  </si>
  <si>
    <t xml:space="preserve">Thời gian đón </t>
  </si>
  <si>
    <t>Điện thoại</t>
  </si>
  <si>
    <t>Công ty</t>
  </si>
  <si>
    <t>Ghi chú</t>
  </si>
  <si>
    <t>Nguyễn Thị</t>
  </si>
  <si>
    <t>Quyên</t>
  </si>
  <si>
    <t>PVG - 01
(29B-172.49)
Mr. Hiếu
0912.715.096</t>
  </si>
  <si>
    <t>Phương</t>
  </si>
  <si>
    <t>KĐT Tân Tây Đô</t>
  </si>
  <si>
    <t xml:space="preserve">Lê Thị </t>
  </si>
  <si>
    <t>Hồng</t>
  </si>
  <si>
    <t>0985186819</t>
  </si>
  <si>
    <t>PIDVN</t>
  </si>
  <si>
    <t>Linh</t>
  </si>
  <si>
    <t xml:space="preserve">Nguyễn Thị </t>
  </si>
  <si>
    <t>Nguyễn Ngọc</t>
  </si>
  <si>
    <t>Huyền</t>
  </si>
  <si>
    <t>Mầm non Tân Lập cơ sở 1</t>
  </si>
  <si>
    <t xml:space="preserve">Nguyễn Thanh </t>
  </si>
  <si>
    <t>Hằng</t>
  </si>
  <si>
    <t>0989 774 125</t>
  </si>
  <si>
    <t>PV</t>
  </si>
  <si>
    <t>Nv GPRD từ 5.10.22</t>
  </si>
  <si>
    <t>Ký hiệu mầu</t>
  </si>
  <si>
    <t xml:space="preserve">Dương Trang </t>
  </si>
  <si>
    <t>Nhung</t>
  </si>
  <si>
    <t>Nem Fashion số 8 Láng Hạ</t>
  </si>
  <si>
    <t>0934578026</t>
  </si>
  <si>
    <t>Thắng</t>
  </si>
  <si>
    <t>Đỗ Minh</t>
  </si>
  <si>
    <t>Nghỉ sinh</t>
  </si>
  <si>
    <t>Điểm</t>
  </si>
  <si>
    <t>690 Lạc Long Quân</t>
  </si>
  <si>
    <t>0335631759</t>
  </si>
  <si>
    <t>Chuyển từ xe 15 lên</t>
  </si>
  <si>
    <t>Yến</t>
  </si>
  <si>
    <t>Hoàng Trọng</t>
  </si>
  <si>
    <t>Đạt</t>
  </si>
  <si>
    <t xml:space="preserve">Đặng Thị </t>
  </si>
  <si>
    <t>Tầm</t>
  </si>
  <si>
    <t>Đại Học Thành Đô</t>
  </si>
  <si>
    <t>0394387366</t>
  </si>
  <si>
    <t>Nguyễn Thị Kim</t>
  </si>
  <si>
    <t>Loan</t>
  </si>
  <si>
    <t>Khu đô thị Hateco</t>
  </si>
  <si>
    <t>Phạm Vũ</t>
  </si>
  <si>
    <t>Huy</t>
  </si>
  <si>
    <t>0972604336</t>
  </si>
  <si>
    <t>Bắt đầu đón từ 6/9/22</t>
  </si>
  <si>
    <t>Đào Thị</t>
  </si>
  <si>
    <t>Hà</t>
  </si>
  <si>
    <t>0964964611</t>
  </si>
  <si>
    <t>Chuyen xe 17 sang 1.12.22</t>
  </si>
  <si>
    <t>Cổng thôn Nguyên Xá</t>
  </si>
  <si>
    <t xml:space="preserve"> </t>
  </si>
  <si>
    <t>Ngân</t>
  </si>
  <si>
    <t>0961387159</t>
  </si>
  <si>
    <t>Hải</t>
  </si>
  <si>
    <t>Lâm Quang</t>
  </si>
  <si>
    <t>Trường</t>
  </si>
  <si>
    <t>Ngã Ba Trương Định x Nguyễn An Ninh</t>
  </si>
  <si>
    <t>0916166656</t>
  </si>
  <si>
    <t>PV Hanoi</t>
  </si>
  <si>
    <t>Không đi thường xuyên, khi nào đi liên hệ lái xe</t>
  </si>
  <si>
    <t xml:space="preserve">PVG -04
 29B-070.61
Mr Sơn
0922679610 </t>
  </si>
  <si>
    <t>Lê Hồng</t>
  </si>
  <si>
    <t>Hạnh</t>
  </si>
  <si>
    <t xml:space="preserve">609 Trương Định </t>
  </si>
  <si>
    <t>0904223691</t>
  </si>
  <si>
    <t>Lê Thúy</t>
  </si>
  <si>
    <t>0985509636</t>
  </si>
  <si>
    <t>Xuân</t>
  </si>
  <si>
    <t xml:space="preserve">Nguyễn Trung </t>
  </si>
  <si>
    <t>Đức</t>
  </si>
  <si>
    <t>0903223165</t>
  </si>
  <si>
    <t>NV mới ACD từ 2/6/21</t>
  </si>
  <si>
    <t>Hoàng Phương</t>
  </si>
  <si>
    <t>Dung</t>
  </si>
  <si>
    <t>Siêu thị HC (Tam Trinh)</t>
  </si>
  <si>
    <t>0975 717 838</t>
  </si>
  <si>
    <t>Trần Thị Thảo</t>
  </si>
  <si>
    <t>Nguyên</t>
  </si>
  <si>
    <t>Chợ Mai Động</t>
  </si>
  <si>
    <t>'0984400803</t>
  </si>
  <si>
    <t>Hoàng</t>
  </si>
  <si>
    <t xml:space="preserve">Nguyễn Thị </t>
  </si>
  <si>
    <t>Thanh</t>
  </si>
  <si>
    <t>Chân cầu Vĩnh Tuy phía Minh Khai</t>
  </si>
  <si>
    <t>0979223559</t>
  </si>
  <si>
    <t xml:space="preserve">Bùi Trọng </t>
  </si>
  <si>
    <t>0972724347</t>
  </si>
  <si>
    <t>Bắt đầu đi từ 22/03/2022</t>
  </si>
  <si>
    <t>Trần Vân</t>
  </si>
  <si>
    <t>Hà</t>
  </si>
  <si>
    <t>Times city</t>
  </si>
  <si>
    <t>0849156666</t>
  </si>
  <si>
    <t xml:space="preserve">Hà Anh </t>
  </si>
  <si>
    <t>Dũng</t>
  </si>
  <si>
    <t>0904655750</t>
  </si>
  <si>
    <t>PVG -05
(29B-20507)
Mr.Long
0853636604</t>
  </si>
  <si>
    <t>Ngõ 53 Nguyễn Khoái</t>
  </si>
  <si>
    <t>0948680086</t>
  </si>
  <si>
    <t>Chương Dương Độ- Trần Quang Khải</t>
  </si>
  <si>
    <t>0904881312</t>
  </si>
  <si>
    <t>Trần Quang</t>
  </si>
  <si>
    <t>Minh</t>
  </si>
  <si>
    <t>chuyen xe 20 từ 1.9.22</t>
  </si>
  <si>
    <t xml:space="preserve">Trinh Phương </t>
  </si>
  <si>
    <t>Thảo</t>
  </si>
  <si>
    <t>0912674486</t>
  </si>
  <si>
    <t>Thủy</t>
  </si>
  <si>
    <t>139 Âu Cơ</t>
  </si>
  <si>
    <t>0364477238</t>
  </si>
  <si>
    <t>Lê Thị Lan</t>
  </si>
  <si>
    <t>0975 478 993</t>
  </si>
  <si>
    <t>Chuyen xe 12 sang T6.22</t>
  </si>
  <si>
    <t>Trang</t>
  </si>
  <si>
    <t>nhà máy Que hàn Việt Đức gần cầu Quán Gánh</t>
  </si>
  <si>
    <t>0903246816</t>
  </si>
  <si>
    <t xml:space="preserve">Phạm Thu </t>
  </si>
  <si>
    <t xml:space="preserve">Ngã ba Ngọc Hồi - Ngũ Hiệp </t>
  </si>
  <si>
    <t>0902101690</t>
  </si>
  <si>
    <t>Hưng</t>
  </si>
  <si>
    <t>Nguyễn Thành</t>
  </si>
  <si>
    <t>Long</t>
  </si>
  <si>
    <t>Ngõ 15 Ngọc Hồi cũ</t>
  </si>
  <si>
    <t>0383145270</t>
  </si>
  <si>
    <t>Diệp Thị</t>
  </si>
  <si>
    <t>Hảo</t>
  </si>
  <si>
    <t>Cầu Dậu -Linh Đàm-Nguyễn Xiển</t>
  </si>
  <si>
    <t>0972447569</t>
  </si>
  <si>
    <t>0388435500</t>
  </si>
  <si>
    <t>Bắt đầu đón từ 15/4/22</t>
  </si>
  <si>
    <t>Vũ Thị Kim</t>
  </si>
  <si>
    <t>Chung cư NƠ 4A Linh Đàm</t>
  </si>
  <si>
    <t>0977036491</t>
  </si>
  <si>
    <t>Đón từ 26/11/21</t>
  </si>
  <si>
    <t xml:space="preserve">Nguyễn Thị Thu </t>
  </si>
  <si>
    <t>Chung cư Rainbow Linh Đàm</t>
  </si>
  <si>
    <t>0976034472</t>
  </si>
  <si>
    <t>Tòa nhà HH4B - Linh Đường</t>
  </si>
  <si>
    <t>0948989818</t>
  </si>
  <si>
    <t>Hương</t>
  </si>
  <si>
    <t>Anh</t>
  </si>
  <si>
    <t>Đối diện Metro (gần Ngã tư Cổ Nhuế)</t>
  </si>
  <si>
    <t>Thành</t>
  </si>
  <si>
    <t>Nguyen Thi Ngân</t>
  </si>
  <si>
    <t>0944574891</t>
  </si>
  <si>
    <t xml:space="preserve">Trần Thị </t>
  </si>
  <si>
    <t>Lan</t>
  </si>
  <si>
    <t>Ngã tư Văn La</t>
  </si>
  <si>
    <t>0373486498</t>
  </si>
  <si>
    <t xml:space="preserve">Nguyễn Minh </t>
  </si>
  <si>
    <t>Sơn</t>
  </si>
  <si>
    <t>Nhà thi đấu Hà Đông</t>
  </si>
  <si>
    <t>0976885528</t>
  </si>
  <si>
    <t>Tú</t>
  </si>
  <si>
    <t>Bưu điện Hà Đông</t>
  </si>
  <si>
    <t>Nguyễn Phương</t>
  </si>
  <si>
    <t>0943740086</t>
  </si>
  <si>
    <t>Chung cư HH2 ABC Dương Nội</t>
  </si>
  <si>
    <t>Bùi Thị Việt</t>
  </si>
  <si>
    <t>0984199287</t>
  </si>
  <si>
    <t>Nguyen Thi Lan</t>
  </si>
  <si>
    <t>0948257343</t>
  </si>
  <si>
    <t>0368587575</t>
  </si>
  <si>
    <t>Phạm Thị</t>
  </si>
  <si>
    <t>Hiền</t>
  </si>
  <si>
    <t>Chung cư The Spark Dương Nội</t>
  </si>
  <si>
    <t>Lê Hoàng</t>
  </si>
  <si>
    <t>0984 808 320</t>
  </si>
  <si>
    <t xml:space="preserve">Trần Phương </t>
  </si>
  <si>
    <t>Cầu La Khê đường Tố Hữu</t>
  </si>
  <si>
    <t>0979 916 123</t>
  </si>
  <si>
    <t>NV mới PAD từ 15/9/21</t>
  </si>
  <si>
    <t>Nguyễn Thị Vân</t>
  </si>
  <si>
    <t>0989360602</t>
  </si>
  <si>
    <t>Chuyển từ xe PVG 19 lên</t>
  </si>
  <si>
    <t xml:space="preserve">Lê Trung </t>
  </si>
  <si>
    <t>Công viên Thiên Văn Học</t>
  </si>
  <si>
    <t>098610 001</t>
  </si>
  <si>
    <t>Chiều về trả công viên Thiên Văn học
 sau điểm Dương Nội từ 1.12</t>
  </si>
  <si>
    <t xml:space="preserve">Nguyễn Thị Thanh </t>
  </si>
  <si>
    <t>Tâm</t>
  </si>
  <si>
    <t>Tố Hữu Giao Ngô Thì Nhậm</t>
  </si>
  <si>
    <t>0383 526 586</t>
  </si>
  <si>
    <t>Bùi Lan</t>
  </si>
  <si>
    <t>Đèn xanh đèn đỏ Kiến Hưng</t>
  </si>
  <si>
    <t>0398422933</t>
  </si>
  <si>
    <t>PVG -10
(29B-142.65)
Mr. Bình
0973.877.318</t>
  </si>
  <si>
    <t>Lê Đình</t>
  </si>
  <si>
    <t>0904 700 789</t>
  </si>
  <si>
    <t>NV IT mới từ 2.3.22</t>
  </si>
  <si>
    <t>Nguyễn Duy</t>
  </si>
  <si>
    <t>Tịnh</t>
  </si>
  <si>
    <t>Ngã ba Nguyễn Văn Lộc x Trần Phú</t>
  </si>
  <si>
    <t>0932386068</t>
  </si>
  <si>
    <t xml:space="preserve">Trần Thảo </t>
  </si>
  <si>
    <t>Ngã tư Nguyễn Khuyến x Trần Phú</t>
  </si>
  <si>
    <t>0977 528 879</t>
  </si>
  <si>
    <t>NV mới HR từ 2/8/21</t>
  </si>
  <si>
    <t xml:space="preserve">Nguyễn Nhị </t>
  </si>
  <si>
    <t>583 Nguyễn Trãi (đối diện nhà sách Minh Thuận)</t>
  </si>
  <si>
    <t>0906087679</t>
  </si>
  <si>
    <t xml:space="preserve">Phạm Thị Thu </t>
  </si>
  <si>
    <t>ĐH Hà Nôi</t>
  </si>
  <si>
    <t>0974223765</t>
  </si>
  <si>
    <t>Thẩm Thị Thu</t>
  </si>
  <si>
    <t>Thúy</t>
  </si>
  <si>
    <t>Hầm đường bộ Khuất Duy Tiến - Lê Văn Lương</t>
  </si>
  <si>
    <t>0936366002</t>
  </si>
  <si>
    <t>Chuyển từ xe 07 xuống</t>
  </si>
  <si>
    <t>PVG -11
(29B-172.51)
Mr. Tuấn
0965.015.546</t>
  </si>
  <si>
    <t xml:space="preserve">Nguyễn Hoàng Minh </t>
  </si>
  <si>
    <t>Ngõ 562 Đường Láng</t>
  </si>
  <si>
    <t>0335 596 888</t>
  </si>
  <si>
    <t xml:space="preserve">Nguyễn Thu </t>
  </si>
  <si>
    <t xml:space="preserve">Nguyễn Thị Mai Ngọc </t>
  </si>
  <si>
    <t>Ngõ 898 Đường Láng</t>
  </si>
  <si>
    <t>0815 432 236</t>
  </si>
  <si>
    <t>Trần Đình</t>
  </si>
  <si>
    <t>Phan</t>
  </si>
  <si>
    <t>0964 956 333</t>
  </si>
  <si>
    <t>Mai</t>
  </si>
  <si>
    <t>Phạm Thị Thùy</t>
  </si>
  <si>
    <t>132 Võ Chí Công</t>
  </si>
  <si>
    <t>0934628594</t>
  </si>
  <si>
    <t>Bắt Đầu Đón Từ 5/12/2022</t>
  </si>
  <si>
    <t xml:space="preserve">Vũ Thị Thu </t>
  </si>
  <si>
    <t>93 Hoàng Văn Thái</t>
  </si>
  <si>
    <t>0989489318</t>
  </si>
  <si>
    <t>PVG 12</t>
  </si>
  <si>
    <t>Nguyễn Thị Mai</t>
  </si>
  <si>
    <t>0983041228</t>
  </si>
  <si>
    <t>PVG -12
(29B-610.83 )
Mr. Giang 0979.756.899</t>
  </si>
  <si>
    <t xml:space="preserve">Phạm Thị Thanh </t>
  </si>
  <si>
    <t>0904686233</t>
  </si>
  <si>
    <t>Nguyễn Phúc</t>
  </si>
  <si>
    <t>Luân</t>
  </si>
  <si>
    <t>Big C Lê Trọng Tấn</t>
  </si>
  <si>
    <t>0934470823</t>
  </si>
  <si>
    <t>850 Đường Láng</t>
  </si>
  <si>
    <t>0987510423</t>
  </si>
  <si>
    <t xml:space="preserve">Phạm Trường </t>
  </si>
  <si>
    <t>Cầu Yên Hòa</t>
  </si>
  <si>
    <t xml:space="preserve">Tạ Trần </t>
  </si>
  <si>
    <t>Tuấn</t>
  </si>
  <si>
    <t>0904747486</t>
  </si>
  <si>
    <t xml:space="preserve">Đào Thị Thu </t>
  </si>
  <si>
    <t>0333 033 937</t>
  </si>
  <si>
    <t>NV GPRD từ 1.11.22</t>
  </si>
  <si>
    <t>Nguyễn Văn</t>
  </si>
  <si>
    <t>Chung</t>
  </si>
  <si>
    <t>Hùng</t>
  </si>
  <si>
    <t xml:space="preserve">Trần Duy </t>
  </si>
  <si>
    <t>Tùng</t>
  </si>
  <si>
    <t xml:space="preserve">Ngã tư Cổ Nhuế </t>
  </si>
  <si>
    <t>0334136485</t>
  </si>
  <si>
    <t>Nguyễn Thu</t>
  </si>
  <si>
    <t>Hoa</t>
  </si>
  <si>
    <t xml:space="preserve">Vũ Thị </t>
  </si>
  <si>
    <t>Nga</t>
  </si>
  <si>
    <t>409 An Dương Vương</t>
  </si>
  <si>
    <t>0387968868</t>
  </si>
  <si>
    <t>Phạm Quốc</t>
  </si>
  <si>
    <t>Ecohome 2</t>
  </si>
  <si>
    <t>0373803033</t>
  </si>
  <si>
    <t>Ánh</t>
  </si>
  <si>
    <t>PVG -16
(29B-190.81)
Mr. Hùng
0397511975</t>
  </si>
  <si>
    <t xml:space="preserve">Nguyễn Thế </t>
  </si>
  <si>
    <t>Ngã Tư Chùa Hà - Trần Đăng Ninh</t>
  </si>
  <si>
    <t>0968 558 895</t>
  </si>
  <si>
    <t>Chuyen tu xe 18 ngay 15.4.22</t>
  </si>
  <si>
    <t xml:space="preserve">Bùi Việt </t>
  </si>
  <si>
    <t>Bắc</t>
  </si>
  <si>
    <t>Ngã ba Nguyễn Văn Huyên - Tô Hiệu</t>
  </si>
  <si>
    <t>0988686822</t>
  </si>
  <si>
    <t>Thân Hà</t>
  </si>
  <si>
    <t>Ngã tư Phùng Chí- Hoàng Quốc Việt</t>
  </si>
  <si>
    <t>0346702448</t>
  </si>
  <si>
    <t>Nguyễn Thị Tuyết</t>
  </si>
  <si>
    <t>Vòng Xuyến Ngoại giao đoàn</t>
  </si>
  <si>
    <t>0983269410</t>
  </si>
  <si>
    <t>46 Phương Mai</t>
  </si>
  <si>
    <t xml:space="preserve">Phan Thị Ngọc </t>
  </si>
  <si>
    <t>0816 157 888</t>
  </si>
  <si>
    <t>PVG -17
(29B-31177)
Mr. Tuấn Anh 
0346661919</t>
  </si>
  <si>
    <t xml:space="preserve">Đào Huệ </t>
  </si>
  <si>
    <t>Chi</t>
  </si>
  <si>
    <t>Ngõ 81 Xã Đàn</t>
  </si>
  <si>
    <t>0904681700</t>
  </si>
  <si>
    <t>Oanh</t>
  </si>
  <si>
    <t>Ngõ Văn Hương giao Tôn Đức Thắng</t>
  </si>
  <si>
    <t>0988615626</t>
  </si>
  <si>
    <t>305 Đường Bưởi</t>
  </si>
  <si>
    <t xml:space="preserve">Li Wei Chen </t>
  </si>
  <si>
    <t>(Jason)</t>
  </si>
  <si>
    <t>0965 502 130</t>
  </si>
  <si>
    <t>Đón từ 06/10/2022</t>
  </si>
  <si>
    <t xml:space="preserve">Chân cầu đi bộ Hoàng Q Việt </t>
  </si>
  <si>
    <t>0978564572</t>
  </si>
  <si>
    <t xml:space="preserve">Lê Thị Thu </t>
  </si>
  <si>
    <t>Khu đô thị Nam Cường</t>
  </si>
  <si>
    <t>0982813228</t>
  </si>
  <si>
    <t xml:space="preserve">Đỗ Thị </t>
  </si>
  <si>
    <t>Thu</t>
  </si>
  <si>
    <t>Green Star Phạm Văn Đồng</t>
  </si>
  <si>
    <t>0914643173</t>
  </si>
  <si>
    <t xml:space="preserve">Nguyễn Xuân </t>
  </si>
  <si>
    <t>Chân cầu vượt đối diện Metro</t>
  </si>
  <si>
    <t>Phạm Văn</t>
  </si>
  <si>
    <t>Thịnh</t>
  </si>
  <si>
    <t>0947646491</t>
  </si>
  <si>
    <t>Nguyên Thị Hằng</t>
  </si>
  <si>
    <t>Chân Cầu vượt An Khánh</t>
  </si>
  <si>
    <t>0356081499</t>
  </si>
  <si>
    <t>PVG 19</t>
  </si>
  <si>
    <t>Nguyễn Thị Minh</t>
  </si>
  <si>
    <t>0986235918</t>
  </si>
  <si>
    <t>PVG -19
(29B-172.44)
Mr. Hòa
0968.781.132</t>
  </si>
  <si>
    <t>Phạm Thu</t>
  </si>
  <si>
    <t>Đường vào Vinhome An Khánh</t>
  </si>
  <si>
    <t>0986945142</t>
  </si>
  <si>
    <t>Nguyễn Kim</t>
  </si>
  <si>
    <t>Liên</t>
  </si>
  <si>
    <t>Gầm cầu vượt Mễ Trì</t>
  </si>
  <si>
    <t>0984683530</t>
  </si>
  <si>
    <t>Trả chiều về: Chân cầu Mễ trì phía Đường Miếu Đầm</t>
  </si>
  <si>
    <t>Nguyễn Thị Ngọc</t>
  </si>
  <si>
    <t>Diệp</t>
  </si>
  <si>
    <t>0983788536</t>
  </si>
  <si>
    <t>Lê Văn</t>
  </si>
  <si>
    <t>Khương</t>
  </si>
  <si>
    <t>0983032687</t>
  </si>
  <si>
    <t>Ngô Thanh</t>
  </si>
  <si>
    <t>0388902155</t>
  </si>
  <si>
    <t>Chân cầu vượt Mai Dịch</t>
  </si>
  <si>
    <t>0352 580 259</t>
  </si>
  <si>
    <t>NV GPRD từ 11/10/2021</t>
  </si>
  <si>
    <t>Bùi Chí</t>
  </si>
  <si>
    <t>Công</t>
  </si>
  <si>
    <t>0947 216 321</t>
  </si>
  <si>
    <t>NV GPRD từ 22/3/22</t>
  </si>
  <si>
    <t>Hiệp</t>
  </si>
  <si>
    <t>PVG -20
(29B-185.57)
Mr. Thụ
0977.277.128</t>
  </si>
  <si>
    <t xml:space="preserve">Phạm Thị Ngọc </t>
  </si>
  <si>
    <t>Bé</t>
  </si>
  <si>
    <t>28 Trần Hữu Dực</t>
  </si>
  <si>
    <t>0976488293</t>
  </si>
  <si>
    <t>Nguyễn Lê Minh</t>
  </si>
  <si>
    <t>Châu</t>
  </si>
  <si>
    <t>Đối diện số 4 Hàm Nghi</t>
  </si>
  <si>
    <t>0904512100</t>
  </si>
  <si>
    <t>Nguyễn Thanh</t>
  </si>
  <si>
    <t>0987237155</t>
  </si>
  <si>
    <t>Số 1 Lê Đức Thọ</t>
  </si>
  <si>
    <t xml:space="preserve">Cao Thị Thùy </t>
  </si>
  <si>
    <t>0862779447</t>
  </si>
  <si>
    <t>HR tuyen dung từ T8.22</t>
  </si>
  <si>
    <t>KDT Viglacera Xuân Phương</t>
  </si>
  <si>
    <t>Khôi</t>
  </si>
  <si>
    <t>0913515768</t>
  </si>
  <si>
    <t>PVG-21
29F-003.37
Mr Quyết 
(lái cố định từ 1.11)
0982.298.398</t>
  </si>
  <si>
    <t xml:space="preserve">Nguyễn Đình </t>
  </si>
  <si>
    <t>Dream Town</t>
  </si>
  <si>
    <t>0904880370</t>
  </si>
  <si>
    <t xml:space="preserve">Ủy ban Tây Mỗ </t>
  </si>
  <si>
    <t>Hà Thị Thu</t>
  </si>
  <si>
    <t>0975657399</t>
  </si>
  <si>
    <t xml:space="preserve">Nguyễn Phương </t>
  </si>
  <si>
    <t>Bus Vincom (Vincom Mega Mall)</t>
  </si>
  <si>
    <t>0326 145 080</t>
  </si>
  <si>
    <t>Nghi sinh từ T10.22</t>
  </si>
  <si>
    <t>Cung văn hóa hữu nghị Việt-Trung</t>
  </si>
  <si>
    <t>0904665222</t>
  </si>
  <si>
    <t>Trương Công</t>
  </si>
  <si>
    <t xml:space="preserve"> Tuấn</t>
  </si>
  <si>
    <t>0859 690 036</t>
  </si>
  <si>
    <t>NV mới GPRD từ 2.3.22</t>
  </si>
  <si>
    <t xml:space="preserve">Phạm Thị </t>
  </si>
  <si>
    <t>0853 378 748</t>
  </si>
  <si>
    <t>NV mới GPRD từ T3.22 (đi từ 5/4/22)</t>
  </si>
  <si>
    <t>Nguyễn Thị Hương</t>
  </si>
  <si>
    <t>Giang</t>
  </si>
  <si>
    <t>79 Vạn Hoa center Lê Đức Thọ</t>
  </si>
  <si>
    <t>0386109514</t>
  </si>
  <si>
    <t>Chuyen xe PVG14 sang từ đầu Tháng 8</t>
  </si>
  <si>
    <t>Ngã tư Sóc Sơn</t>
  </si>
  <si>
    <t>0325709997</t>
  </si>
  <si>
    <t>bắt đầu đón từ ngày 8/11/2021</t>
  </si>
  <si>
    <t>Hường</t>
  </si>
  <si>
    <t>Ngã tư Đông Xuân</t>
  </si>
  <si>
    <t>Đào Văn</t>
  </si>
  <si>
    <t>Như</t>
  </si>
  <si>
    <t>0988745338</t>
  </si>
  <si>
    <t xml:space="preserve">PIDVN </t>
  </si>
  <si>
    <t>Bắt đầu đón từ ngày 29/03/2022</t>
  </si>
  <si>
    <t>Trường Cao đẳng In</t>
  </si>
  <si>
    <t>Nguyễn Việt</t>
  </si>
  <si>
    <t>'0362323111</t>
  </si>
  <si>
    <t>Lưu</t>
  </si>
  <si>
    <t>Cầu Diễn</t>
  </si>
  <si>
    <t>0965627167</t>
  </si>
  <si>
    <t>Hồ Tùng Mậu - Nguyễn Đổng Chi</t>
  </si>
  <si>
    <t>Nguyễn Ngân</t>
  </si>
  <si>
    <t>0983764486</t>
  </si>
  <si>
    <t>ĐH Mỏ Địa chất</t>
  </si>
  <si>
    <t>Huế</t>
  </si>
  <si>
    <t>0973346795</t>
  </si>
  <si>
    <t>Ngã tư ĐH Mỏ Địa chất</t>
  </si>
  <si>
    <t>Trần Mai</t>
  </si>
  <si>
    <t>0972039955</t>
  </si>
  <si>
    <t>BT 2.1 Nguyễn Xuân Khoát- Đỗ Nhuận</t>
  </si>
  <si>
    <t xml:space="preserve">Bùi Anh </t>
  </si>
  <si>
    <t>0984324628</t>
  </si>
  <si>
    <t>Bắt đầu đón từ ngày 7/12/2021</t>
  </si>
  <si>
    <t>Siêu thị  HC (Nam Thăng Long)</t>
  </si>
  <si>
    <t>0904321105</t>
  </si>
  <si>
    <t>Trần Phương</t>
  </si>
  <si>
    <t>Vinhome Ocean Park (S1.03)</t>
  </si>
  <si>
    <t>0934368188</t>
  </si>
  <si>
    <t>Chuyển từ xe PVG 29 lên từ ngày 13/6/22</t>
  </si>
  <si>
    <t>PVG 26</t>
  </si>
  <si>
    <t xml:space="preserve">Đặng Minh </t>
  </si>
  <si>
    <t>0968 235 540</t>
  </si>
  <si>
    <t>Chuyen xe 09 lên từ ngày từ 3.10.22</t>
  </si>
  <si>
    <t>PVG -26
(29B-104.37)
Mr. Bang
0982.230.463</t>
  </si>
  <si>
    <t>Cầu vượt Phú Thụy</t>
  </si>
  <si>
    <t>Phùng Đắc</t>
  </si>
  <si>
    <t>Tấn</t>
  </si>
  <si>
    <t>0974640425</t>
  </si>
  <si>
    <t xml:space="preserve">Nguyễn Thị Xuân </t>
  </si>
  <si>
    <t>Sinh</t>
  </si>
  <si>
    <t>Đặng Xá giao Đường 5</t>
  </si>
  <si>
    <t>0835396268</t>
  </si>
  <si>
    <t>Ngã tư Thạch Bàn giao Đường 5</t>
  </si>
  <si>
    <t xml:space="preserve">Hà Thị </t>
  </si>
  <si>
    <t>0836542222</t>
  </si>
  <si>
    <t>Trần Võ Mai</t>
  </si>
  <si>
    <t>137 Hông Tiến</t>
  </si>
  <si>
    <t>0374535985</t>
  </si>
  <si>
    <t>Phan Quỳnh</t>
  </si>
  <si>
    <t>Ngã tư Nguyễn Văn Cừ - Hồng Tiến</t>
  </si>
  <si>
    <t>0349467253</t>
  </si>
  <si>
    <t>Hầm đi bộ gần cầu Đông Trù phía Long biên</t>
  </si>
  <si>
    <t xml:space="preserve">Giang Minh </t>
  </si>
  <si>
    <t>0975 389 320</t>
  </si>
  <si>
    <t>NV phòng PAD từ 21.11.22</t>
  </si>
  <si>
    <t>Hầm đi bộ ngã tư chợ Dâu</t>
  </si>
  <si>
    <t>Hoàng Thị Phương</t>
  </si>
  <si>
    <t>0398095316</t>
  </si>
  <si>
    <t>Phạm Thanh</t>
  </si>
  <si>
    <t>Chung cư Lotus (cuối đường Sài Đồng)</t>
  </si>
  <si>
    <t>0358073063</t>
  </si>
  <si>
    <t>PVG -28
(29B-178.18)
Mr. Phong
0976.822.079</t>
  </si>
  <si>
    <t>Trần Huy</t>
  </si>
  <si>
    <t>Khu Hướng Dương, Vinhomes River side</t>
  </si>
  <si>
    <t>0766202368</t>
  </si>
  <si>
    <t>Hà Thanh</t>
  </si>
  <si>
    <t>Trung tâm Vincom plaza</t>
  </si>
  <si>
    <t>0934641166</t>
  </si>
  <si>
    <t>Vũ Thị Minh</t>
  </si>
  <si>
    <t>CT18, Việt Hưng</t>
  </si>
  <si>
    <t>0904251850</t>
  </si>
  <si>
    <t xml:space="preserve">Hồ Hồng </t>
  </si>
  <si>
    <t>Ng Văn Hưởng, KĐT Việt Hưng</t>
  </si>
  <si>
    <t>0903436852</t>
  </si>
  <si>
    <t>Hoàng Thu</t>
  </si>
  <si>
    <t>Thủy</t>
  </si>
  <si>
    <t>Chung cư valencia Việt Hưng</t>
  </si>
  <si>
    <t>0394181818</t>
  </si>
  <si>
    <t>Dương Bá</t>
  </si>
  <si>
    <t>Từ Sơn (Cầu chùa Dận)</t>
  </si>
  <si>
    <t>0975290527</t>
  </si>
  <si>
    <t>PVG -29
(29B-110.33)
Mr. Lương 
0834735848</t>
  </si>
  <si>
    <t>Phùng Thị Ngọc Lan</t>
  </si>
  <si>
    <t>Cây xăng Mai Lâm</t>
  </si>
  <si>
    <t>0914907894</t>
  </si>
  <si>
    <t>Cổng chợ Dâu</t>
  </si>
  <si>
    <t>Trà</t>
  </si>
  <si>
    <t>0936168366</t>
  </si>
  <si>
    <t>Thôn Vạn Lộc (Quốc Lộ 3)</t>
  </si>
  <si>
    <t>0975721266</t>
  </si>
  <si>
    <t>Dốc Chợ Khê</t>
  </si>
  <si>
    <t xml:space="preserve">Lê Phương </t>
  </si>
  <si>
    <t>0347 675 523</t>
  </si>
  <si>
    <t>nghỉ sinh từ tháng 9.22</t>
  </si>
  <si>
    <t>Hà Thương</t>
  </si>
  <si>
    <t>Thương</t>
  </si>
  <si>
    <t xml:space="preserve">Dốc Đông Cao </t>
  </si>
  <si>
    <t>0988838478</t>
  </si>
  <si>
    <t>Lỗ Văn</t>
  </si>
  <si>
    <t>Hoàn</t>
  </si>
  <si>
    <t>Đồi 79 mùa xuân</t>
  </si>
  <si>
    <t>0985575040</t>
  </si>
  <si>
    <t xml:space="preserve">PVG -31
(29B-516.80)
Mr. Dũng
0962960875
</t>
  </si>
  <si>
    <t>Nội Đồng - Mê Linh</t>
  </si>
  <si>
    <t>0354986415</t>
  </si>
  <si>
    <t xml:space="preserve">Nguyễn Văn </t>
  </si>
  <si>
    <t xml:space="preserve">Cổng làng Thường Lệ </t>
  </si>
  <si>
    <t>0986068143</t>
  </si>
  <si>
    <t>Cây Xăng Thường Lệ</t>
  </si>
  <si>
    <t>0904565622</t>
  </si>
  <si>
    <t>Bắt đầu đón từ 19/7/22</t>
  </si>
  <si>
    <t>Tuyên</t>
  </si>
  <si>
    <t>Cổng trào Hai Bà Trưng</t>
  </si>
  <si>
    <t>0986646016</t>
  </si>
  <si>
    <t>Phòng Khám Y Cao- Mê Linh</t>
  </si>
  <si>
    <t xml:space="preserve">Hằng </t>
  </si>
  <si>
    <t>0988006466</t>
  </si>
  <si>
    <t>Đông</t>
  </si>
  <si>
    <t xml:space="preserve">Đỗ Trung </t>
  </si>
  <si>
    <t>Cục cảnh sát PCCC Vĩnh Phúc</t>
  </si>
  <si>
    <t>0978177833</t>
  </si>
  <si>
    <t xml:space="preserve">Nguyễn Kim </t>
  </si>
  <si>
    <t>Bách</t>
  </si>
  <si>
    <t>Đầu đường 100 (Mê Linh)</t>
  </si>
  <si>
    <t>0974 171 284</t>
  </si>
  <si>
    <t>NV mới PAD từ 26.4.21</t>
  </si>
  <si>
    <t xml:space="preserve">Vũ Quốc </t>
  </si>
  <si>
    <t xml:space="preserve">Thái </t>
  </si>
  <si>
    <t>Toyota Phúc Yên</t>
  </si>
  <si>
    <t>0985940415</t>
  </si>
  <si>
    <t xml:space="preserve">Hon Da - Phúc Yên </t>
  </si>
  <si>
    <t>0915366058</t>
  </si>
  <si>
    <t xml:space="preserve">Hoàng Minh </t>
  </si>
  <si>
    <t>0901 709 076</t>
  </si>
  <si>
    <t>NV mới PAD bắt đầu từ 22.2.22</t>
  </si>
  <si>
    <t xml:space="preserve">Bùi Thị </t>
  </si>
  <si>
    <t>Ngã ba Kim Anh</t>
  </si>
  <si>
    <t>0983425270</t>
  </si>
  <si>
    <t xml:space="preserve">Nguyễn Tuyết </t>
  </si>
  <si>
    <t>Công chợ Phủ lỗ</t>
  </si>
  <si>
    <t>0986 458 405</t>
  </si>
  <si>
    <t>PVG 33</t>
  </si>
  <si>
    <t>Nguyễn Thị Hải</t>
  </si>
  <si>
    <t>Chợ Thái Phù</t>
  </si>
  <si>
    <t>0976035371</t>
  </si>
  <si>
    <t xml:space="preserve">PVG-33
(29B-173.07)
Đỗ Việt Anh
(098.751.7560)
</t>
  </si>
  <si>
    <t xml:space="preserve">Trần Thị Ngọc </t>
  </si>
  <si>
    <t>Phú Cường</t>
  </si>
  <si>
    <t>0974 595 540</t>
  </si>
  <si>
    <t>Nguyễn Thị Thanh</t>
  </si>
  <si>
    <t>Cổng làng Gia Trung</t>
  </si>
  <si>
    <t>0942371368</t>
  </si>
  <si>
    <t xml:space="preserve">Phạm Thị Hải </t>
  </si>
  <si>
    <t>Cây xăng Nam Hồng</t>
  </si>
  <si>
    <t>0973380988</t>
  </si>
  <si>
    <t>Nguyễn Hồng</t>
  </si>
  <si>
    <t>0387392091</t>
  </si>
  <si>
    <t>Đối diện KS Đại Hoàng Gia</t>
  </si>
  <si>
    <t>0986576184</t>
  </si>
  <si>
    <t xml:space="preserve">Trung tâm thương mại Bình An </t>
  </si>
  <si>
    <t>0967630997</t>
  </si>
  <si>
    <t>PVG -34
(29B-068.86 )
Mr. Điểm
0388317673</t>
  </si>
  <si>
    <t>Định</t>
  </si>
  <si>
    <t>0373 781 883</t>
  </si>
  <si>
    <t xml:space="preserve"> Hằng</t>
  </si>
  <si>
    <t>Ngã ba Đền Gióng</t>
  </si>
  <si>
    <t>0905 901 593</t>
  </si>
  <si>
    <t>d</t>
  </si>
  <si>
    <t>Chùa Đạc Tài – đường  131</t>
  </si>
  <si>
    <t>0969016131</t>
  </si>
  <si>
    <t>Ngã ba Nguyên Khê</t>
  </si>
  <si>
    <t>PVG -35
(29B-173.13 )
Mr. Tuấn
0916.562.988
0399784298</t>
  </si>
  <si>
    <t>Trân Thị Tố</t>
  </si>
  <si>
    <t>0369219161</t>
  </si>
  <si>
    <t>Chuyển xe 37 từ ngày 23.5.22</t>
  </si>
  <si>
    <t>Ngã tư ô tô 1-5</t>
  </si>
  <si>
    <t>0985669828</t>
  </si>
  <si>
    <t>Rựu</t>
  </si>
  <si>
    <t>0982913822</t>
  </si>
  <si>
    <t>Thiết Bị Điện</t>
  </si>
  <si>
    <t xml:space="preserve">PVG -36
(29B-169.80)
Mr.Năm
098.689.0137 </t>
  </si>
  <si>
    <t>Số nhà 103- Lỗ Khê</t>
  </si>
  <si>
    <t xml:space="preserve">Đinh Thị Vân </t>
  </si>
  <si>
    <t>0983883137</t>
  </si>
  <si>
    <t>Trường THCS Việt Hùng</t>
  </si>
  <si>
    <t>0389392818</t>
  </si>
  <si>
    <t>Bắt đầu đón từ 1/7/22</t>
  </si>
  <si>
    <t>Cổng xóm Trong đối diện cổng chợ Tó</t>
  </si>
  <si>
    <t>0392267899</t>
  </si>
  <si>
    <t xml:space="preserve">Lã Xuân </t>
  </si>
  <si>
    <t>Ngân hàng ABBank-số 1 Cao Nỗ</t>
  </si>
  <si>
    <t>0981 073 279</t>
  </si>
  <si>
    <t>Ngõ 2- Thôn Kính Nỗ</t>
  </si>
  <si>
    <t>0364 383 030</t>
  </si>
  <si>
    <t>NV PAD từ 1.12.22</t>
  </si>
  <si>
    <t xml:space="preserve">Nguyễn Cảnh </t>
  </si>
  <si>
    <t>0966939859</t>
  </si>
  <si>
    <t>Đỗ Thị</t>
  </si>
  <si>
    <t>'0975165284</t>
  </si>
  <si>
    <t>Bắt đầu đi từ 16/4/22</t>
  </si>
  <si>
    <t xml:space="preserve">Hoàng Văn </t>
  </si>
  <si>
    <t>Ninh</t>
  </si>
  <si>
    <t>Đối diện siêu thị Lan Chi (Quốc lộ 3)</t>
  </si>
  <si>
    <t>0383 777 003</t>
  </si>
  <si>
    <t>Đồng Thị</t>
  </si>
  <si>
    <t>UBND Xã Cổ Loa</t>
  </si>
  <si>
    <t>0988253966</t>
  </si>
  <si>
    <t>PVG 38
(29B-141.93)
Mr. Hùng
0982.326.896</t>
  </si>
  <si>
    <t>Trương Thị</t>
  </si>
  <si>
    <t xml:space="preserve">Tô Thị Kim </t>
  </si>
  <si>
    <t>Tới</t>
  </si>
  <si>
    <t>0988842413</t>
  </si>
  <si>
    <t>PVG 39</t>
  </si>
  <si>
    <t>Thùy</t>
  </si>
  <si>
    <t>Tiên Dương</t>
  </si>
  <si>
    <t>0966651649</t>
  </si>
  <si>
    <t>Cổ Dương</t>
  </si>
  <si>
    <t xml:space="preserve">Bùi Như </t>
  </si>
  <si>
    <t>Duân</t>
  </si>
  <si>
    <t>0904882055</t>
  </si>
  <si>
    <t>Sao</t>
  </si>
  <si>
    <t>Chợ Vân Trì</t>
  </si>
  <si>
    <t>0985774457</t>
  </si>
  <si>
    <t xml:space="preserve">Đỗ Quốc </t>
  </si>
  <si>
    <t>Trình</t>
  </si>
  <si>
    <t>Cổng Làng Thụy Hà- Đ. Làng Thụy Hà, Bắc Hồng Đông Anh (Chỉ đón)</t>
  </si>
  <si>
    <t>0906223100</t>
  </si>
  <si>
    <t>Chiều trả Ngã ba đường sắt 
Bắc Hông – Mỹ Nội</t>
  </si>
  <si>
    <t>THÔNG TIN XE HÀNH CHÍNH 27~28/12</t>
  </si>
  <si>
    <t>PVG -02
(29B-407.11)
Mr. Thắng
0399.960.925</t>
  </si>
  <si>
    <t>PVG -03
(29B-518.53)
Mr. Chính
0982.025.670</t>
  </si>
  <si>
    <t>PVG -06
29B-12871
Mr. Dũng
0912817768</t>
  </si>
  <si>
    <t>PVG -08
(29B-153.87)
Mr. Hùng
0912381952</t>
  </si>
  <si>
    <t xml:space="preserve">PVG -09
(29F-01741)
Mr. An (mới đổi) 
0915312820
</t>
  </si>
  <si>
    <t>PVG -18
29B-185.63
Mr. Nam
0355999391</t>
  </si>
  <si>
    <t>PVG -27
(29B-172.39)
Mr. Tuấn
0977 532 563</t>
  </si>
  <si>
    <t>PVG -30
29B410.44
Mr. Việt Anh 
0969875572</t>
  </si>
  <si>
    <t>PVG -32
(29B-104.81)
Mr.Trung
0988951759</t>
  </si>
  <si>
    <t>PVG -39
(29B-172.68)
Mr. Thủy
0904.808.597</t>
  </si>
  <si>
    <t>PVG 01</t>
  </si>
  <si>
    <t>PVG 24</t>
  </si>
  <si>
    <t>PVG02</t>
  </si>
  <si>
    <t>PVG 03</t>
  </si>
  <si>
    <t>PVG 23</t>
  </si>
  <si>
    <t>PVG 04</t>
  </si>
  <si>
    <t>PVG 05</t>
  </si>
  <si>
    <t>PVG 15</t>
  </si>
  <si>
    <t>PVG 06</t>
  </si>
  <si>
    <t>PVG 07</t>
  </si>
  <si>
    <t>PVG 08</t>
  </si>
  <si>
    <t>PVG 09</t>
  </si>
  <si>
    <t>PVG 10</t>
  </si>
  <si>
    <t>PVG 11</t>
  </si>
  <si>
    <t>PVG 16</t>
  </si>
  <si>
    <t>PVG 25</t>
  </si>
  <si>
    <t>PVG 17</t>
  </si>
  <si>
    <t>PVG 18</t>
  </si>
  <si>
    <t>PVG 14</t>
  </si>
  <si>
    <t>PVG 20</t>
  </si>
  <si>
    <t>PVG 27</t>
  </si>
  <si>
    <t>PVG 28</t>
  </si>
  <si>
    <t>PVG 29</t>
  </si>
  <si>
    <t>PVG 30</t>
  </si>
  <si>
    <t>PVG 31</t>
  </si>
  <si>
    <t>PVG 32</t>
  </si>
  <si>
    <t>PVG 34</t>
  </si>
  <si>
    <t>PVG 22</t>
  </si>
  <si>
    <t>PVG 35</t>
  </si>
  <si>
    <t>PVG 37</t>
  </si>
  <si>
    <t>PVG 36</t>
  </si>
  <si>
    <t>PVG 38</t>
  </si>
  <si>
    <t>PVG 40</t>
  </si>
  <si>
    <t>Thông tin xe hàng ngày đi</t>
  </si>
  <si>
    <t>Thông tin xe đi ngày 27-28/12/2022</t>
  </si>
  <si>
    <t>PVG 21</t>
  </si>
  <si>
    <t>Vinhome Ocean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</si>
</sst>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h:mm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Times New Roman"/>
      <family val="1"/>
    </font>
    <font>
      <b/>
      <sz val="10"/>
      <color rgb="FF000000"/>
      <name val="Times New Roman"/>
      <family val="1"/>
    </font>
    <font>
      <sz val="10.5"/>
      <color rgb="FF000000"/>
      <name val="Times New Roman"/>
      <family val="1"/>
    </font>
    <font>
      <i/>
      <sz val="12"/>
      <color rgb="FF0000FF"/>
      <name val="Times New Roman"/>
      <family val="1"/>
    </font>
    <font>
      <b/>
      <sz val="11"/>
      <color rgb="FF000000"/>
      <name val="Times New Roman"/>
      <family val="1"/>
    </font>
    <font>
      <sz val="10.5"/>
      <name val="Times New Roman"/>
      <family val="1"/>
    </font>
    <font>
      <i/>
      <sz val="11"/>
      <color rgb="FF000000"/>
      <name val="Times New Roman"/>
      <family val="1"/>
    </font>
    <font>
      <sz val="10"/>
      <name val="Arial"/>
      <family val="2"/>
    </font>
    <font>
      <i/>
      <sz val="10.5"/>
      <color rgb="FF0000FF"/>
      <name val="Times New Roman"/>
      <family val="1"/>
    </font>
    <font>
      <b/>
      <sz val="10"/>
      <name val="Times New Roman"/>
      <family val="1"/>
    </font>
    <font>
      <sz val="11"/>
      <name val="ＭＳ Ｐゴシック"/>
      <family val="3"/>
      <charset val="128"/>
    </font>
    <font>
      <b/>
      <sz val="10.5"/>
      <name val="Times New Roman"/>
      <family val="1"/>
    </font>
    <font>
      <i/>
      <sz val="11"/>
      <color theme="1"/>
      <name val="Calibri"/>
      <family val="2"/>
      <scheme val="minor"/>
    </font>
    <font>
      <sz val="10"/>
      <name val="Times New Roman"/>
      <family val="1"/>
    </font>
    <font>
      <i/>
      <sz val="9"/>
      <color rgb="FF0000FF"/>
      <name val="Times New Roman"/>
      <family val="1"/>
    </font>
    <font>
      <i/>
      <sz val="10"/>
      <color rgb="FF0000FF"/>
      <name val="Times New Roman"/>
      <family val="1"/>
    </font>
    <font>
      <sz val="10.5"/>
      <color rgb="FF263238"/>
      <name val="Times New Roman"/>
      <family val="1"/>
    </font>
    <font>
      <sz val="10.5"/>
      <color theme="1" tint="4.9989318521683403E-2"/>
      <name val="Times New Roman"/>
      <family val="1"/>
    </font>
    <font>
      <b/>
      <sz val="10.5"/>
      <color rgb="FF000000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i/>
      <sz val="10.5"/>
      <color rgb="FFFF0000"/>
      <name val="Times New Roman"/>
      <family val="1"/>
    </font>
    <font>
      <b/>
      <sz val="10.5"/>
      <color rgb="FF0D0D0D"/>
      <name val="Times New Roman"/>
      <family val="1"/>
    </font>
    <font>
      <sz val="10.5"/>
      <color rgb="FF0D0D0D"/>
      <name val="Times New Roman"/>
      <family val="1"/>
    </font>
    <font>
      <sz val="11"/>
      <color theme="1"/>
      <name val="Calibri"/>
      <family val="2"/>
      <charset val="128"/>
      <scheme val="minor"/>
    </font>
    <font>
      <i/>
      <sz val="11"/>
      <color rgb="FF0000FF"/>
      <name val="Calibri"/>
      <family val="2"/>
    </font>
    <font>
      <i/>
      <sz val="10.5"/>
      <color rgb="FF0000FF"/>
      <name val="Times New Roman"/>
      <family val="1"/>
      <charset val="163"/>
    </font>
    <font>
      <b/>
      <sz val="10.5"/>
      <color theme="1" tint="4.9989318521683403E-2"/>
      <name val="Times New Roman"/>
      <family val="1"/>
    </font>
    <font>
      <i/>
      <sz val="11"/>
      <color rgb="FF0000FF"/>
      <name val="Calibri"/>
      <family val="2"/>
      <scheme val="minor"/>
    </font>
    <font>
      <sz val="10.5"/>
      <color rgb="FF0000FF"/>
      <name val="Times New Roman"/>
      <family val="1"/>
    </font>
    <font>
      <sz val="10.5"/>
      <color rgb="FFFF0000"/>
      <name val="Times New Roman"/>
      <family val="1"/>
    </font>
    <font>
      <i/>
      <sz val="10.5"/>
      <color theme="1" tint="4.9989318521683403E-2"/>
      <name val="Times New Roman"/>
      <family val="1"/>
    </font>
    <font>
      <i/>
      <sz val="11"/>
      <color theme="1" tint="4.9989318521683403E-2"/>
      <name val="Calibri"/>
      <family val="2"/>
      <scheme val="minor"/>
    </font>
    <font>
      <i/>
      <sz val="9"/>
      <color theme="1" tint="4.9989318521683403E-2"/>
      <name val="Times New Roman"/>
      <family val="1"/>
    </font>
    <font>
      <i/>
      <sz val="10"/>
      <color theme="1" tint="4.9989318521683403E-2"/>
      <name val="Times New Roman"/>
      <family val="1"/>
    </font>
    <font>
      <i/>
      <sz val="11"/>
      <color theme="1" tint="4.9989318521683403E-2"/>
      <name val="Calibri"/>
      <family val="2"/>
    </font>
    <font>
      <i/>
      <sz val="10.5"/>
      <color theme="1" tint="4.9989318521683403E-2"/>
      <name val="Times New Roman"/>
      <family val="1"/>
      <charset val="163"/>
    </font>
  </fonts>
  <fills count="16">
    <fill>
      <patternFill patternType="none"/>
    </fill>
    <fill>
      <patternFill patternType="gray125"/>
    </fill>
    <fill>
      <patternFill patternType="solid">
        <fgColor rgb="FFC9C9C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92D05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2" fillId="0" borderId="0">
      <alignment vertical="center"/>
    </xf>
    <xf numFmtId="0" fontId="9" fillId="0" borderId="0"/>
    <xf numFmtId="0" fontId="26" fillId="0" borderId="0"/>
  </cellStyleXfs>
  <cellXfs count="370">
    <xf numFmtId="0" fontId="0" fillId="0" borderId="0" xfId="0"/>
    <xf numFmtId="0" fontId="3" fillId="0" borderId="1" xfId="0" quotePrefix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left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vertical="center"/>
      <protection locked="0"/>
    </xf>
    <xf numFmtId="164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4" xfId="0" applyNumberFormat="1" applyFont="1" applyFill="1" applyBorder="1" applyAlignment="1" applyProtection="1">
      <alignment horizontal="center" vertical="center"/>
      <protection locked="0"/>
    </xf>
    <xf numFmtId="0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8" fillId="3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 applyProtection="1">
      <alignment vertical="center"/>
      <protection locked="0"/>
    </xf>
    <xf numFmtId="164" fontId="7" fillId="4" borderId="4" xfId="0" applyNumberFormat="1" applyFont="1" applyFill="1" applyBorder="1" applyAlignment="1" applyProtection="1">
      <alignment horizontal="center" vertical="center"/>
      <protection locked="0"/>
    </xf>
    <xf numFmtId="164" fontId="7" fillId="4" borderId="4" xfId="0" applyNumberFormat="1" applyFont="1" applyFill="1" applyBorder="1" applyAlignment="1" applyProtection="1">
      <alignment horizontal="left" vertical="center"/>
      <protection locked="0"/>
    </xf>
    <xf numFmtId="0" fontId="7" fillId="4" borderId="4" xfId="2" applyNumberFormat="1" applyFont="1" applyFill="1" applyBorder="1" applyAlignment="1" applyProtection="1">
      <alignment horizontal="center" vertical="center"/>
      <protection locked="0"/>
    </xf>
    <xf numFmtId="14" fontId="10" fillId="4" borderId="4" xfId="0" applyNumberFormat="1" applyFont="1" applyFill="1" applyBorder="1" applyAlignment="1" applyProtection="1">
      <alignment horizontal="left" vertical="center"/>
      <protection locked="0"/>
    </xf>
    <xf numFmtId="0" fontId="11" fillId="5" borderId="4" xfId="0" applyFont="1" applyFill="1" applyBorder="1" applyAlignment="1" applyProtection="1">
      <alignment horizontal="center" vertical="center" wrapText="1"/>
      <protection locked="0"/>
    </xf>
    <xf numFmtId="164" fontId="7" fillId="4" borderId="4" xfId="0" quotePrefix="1" applyNumberFormat="1" applyFont="1" applyFill="1" applyBorder="1" applyAlignment="1" applyProtection="1">
      <alignment horizontal="left" vertical="center"/>
      <protection locked="0"/>
    </xf>
    <xf numFmtId="0" fontId="13" fillId="0" borderId="4" xfId="3" applyFont="1" applyBorder="1" applyAlignment="1" applyProtection="1">
      <alignment horizontal="center" vertical="center"/>
      <protection locked="0"/>
    </xf>
    <xf numFmtId="0" fontId="7" fillId="4" borderId="4" xfId="3" applyFont="1" applyFill="1" applyBorder="1" applyAlignment="1" applyProtection="1">
      <alignment horizontal="left" vertical="center"/>
      <protection locked="0"/>
    </xf>
    <xf numFmtId="0" fontId="7" fillId="4" borderId="4" xfId="0" applyNumberFormat="1" applyFont="1" applyFill="1" applyBorder="1" applyAlignment="1" applyProtection="1">
      <alignment horizontal="center" vertical="center"/>
      <protection locked="0"/>
    </xf>
    <xf numFmtId="0" fontId="7" fillId="8" borderId="4" xfId="0" applyFont="1" applyFill="1" applyBorder="1" applyAlignment="1" applyProtection="1">
      <alignment horizontal="center" vertical="center"/>
      <protection locked="0"/>
    </xf>
    <xf numFmtId="0" fontId="7" fillId="8" borderId="4" xfId="0" applyFont="1" applyFill="1" applyBorder="1" applyAlignment="1" applyProtection="1">
      <alignment vertical="center"/>
      <protection locked="0"/>
    </xf>
    <xf numFmtId="164" fontId="7" fillId="8" borderId="4" xfId="0" applyNumberFormat="1" applyFont="1" applyFill="1" applyBorder="1" applyAlignment="1" applyProtection="1">
      <alignment vertical="center"/>
      <protection locked="0"/>
    </xf>
    <xf numFmtId="164" fontId="7" fillId="8" borderId="4" xfId="0" applyNumberFormat="1" applyFont="1" applyFill="1" applyBorder="1" applyAlignment="1" applyProtection="1">
      <alignment horizontal="center" vertical="center"/>
      <protection locked="0"/>
    </xf>
    <xf numFmtId="0" fontId="7" fillId="8" borderId="4" xfId="2" applyFont="1" applyFill="1" applyBorder="1" applyAlignment="1" applyProtection="1">
      <alignment horizontal="left" vertical="center"/>
      <protection locked="0"/>
    </xf>
    <xf numFmtId="0" fontId="7" fillId="8" borderId="4" xfId="2" applyNumberFormat="1" applyFont="1" applyFill="1" applyBorder="1" applyAlignment="1" applyProtection="1">
      <alignment horizontal="center" vertical="center"/>
      <protection locked="0"/>
    </xf>
    <xf numFmtId="0" fontId="10" fillId="8" borderId="4" xfId="0" applyFont="1" applyFill="1" applyBorder="1" applyAlignment="1" applyProtection="1">
      <alignment horizontal="left" vertical="center"/>
      <protection locked="0"/>
    </xf>
    <xf numFmtId="0" fontId="15" fillId="8" borderId="4" xfId="0" applyFont="1" applyFill="1" applyBorder="1" applyAlignment="1" applyProtection="1">
      <alignment horizontal="left" vertical="center"/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7" fillId="0" borderId="4" xfId="2" applyFont="1" applyFill="1" applyBorder="1" applyAlignment="1" applyProtection="1">
      <alignment horizontal="center" vertical="center"/>
      <protection locked="0"/>
    </xf>
    <xf numFmtId="0" fontId="13" fillId="6" borderId="4" xfId="2" applyFont="1" applyFill="1" applyBorder="1" applyAlignment="1" applyProtection="1">
      <alignment horizontal="center" vertical="center"/>
      <protection locked="0"/>
    </xf>
    <xf numFmtId="0" fontId="7" fillId="6" borderId="4" xfId="2" applyFont="1" applyFill="1" applyBorder="1" applyAlignment="1" applyProtection="1">
      <alignment horizontal="left" vertical="center"/>
      <protection locked="0"/>
    </xf>
    <xf numFmtId="0" fontId="7" fillId="6" borderId="4" xfId="2" applyFont="1" applyFill="1" applyBorder="1" applyAlignment="1" applyProtection="1">
      <alignment vertical="center"/>
      <protection locked="0"/>
    </xf>
    <xf numFmtId="164" fontId="7" fillId="6" borderId="4" xfId="0" applyNumberFormat="1" applyFont="1" applyFill="1" applyBorder="1" applyAlignment="1" applyProtection="1">
      <alignment horizontal="center"/>
      <protection locked="0"/>
    </xf>
    <xf numFmtId="0" fontId="7" fillId="6" borderId="4" xfId="0" quotePrefix="1" applyFont="1" applyFill="1" applyBorder="1" applyAlignment="1" applyProtection="1">
      <alignment horizontal="left" vertical="center"/>
      <protection locked="0"/>
    </xf>
    <xf numFmtId="0" fontId="7" fillId="6" borderId="4" xfId="2" applyFont="1" applyFill="1" applyBorder="1" applyAlignment="1" applyProtection="1">
      <alignment horizontal="center" vertical="center"/>
      <protection locked="0"/>
    </xf>
    <xf numFmtId="14" fontId="10" fillId="6" borderId="4" xfId="0" applyNumberFormat="1" applyFont="1" applyFill="1" applyBorder="1" applyAlignment="1" applyProtection="1">
      <alignment horizontal="left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left" vertical="center"/>
      <protection locked="0"/>
    </xf>
    <xf numFmtId="0" fontId="7" fillId="6" borderId="4" xfId="0" applyFont="1" applyFill="1" applyBorder="1" applyAlignment="1" applyProtection="1">
      <alignment vertical="center"/>
      <protection locked="0"/>
    </xf>
    <xf numFmtId="164" fontId="7" fillId="6" borderId="4" xfId="0" applyNumberFormat="1" applyFont="1" applyFill="1" applyBorder="1" applyAlignment="1" applyProtection="1">
      <alignment horizontal="left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164" fontId="7" fillId="6" borderId="4" xfId="0" quotePrefix="1" applyNumberFormat="1" applyFont="1" applyFill="1" applyBorder="1" applyAlignment="1" applyProtection="1">
      <alignment horizontal="left" vertical="center"/>
      <protection locked="0"/>
    </xf>
    <xf numFmtId="14" fontId="16" fillId="6" borderId="4" xfId="0" applyNumberFormat="1" applyFont="1" applyFill="1" applyBorder="1" applyAlignment="1" applyProtection="1">
      <alignment horizontal="left" vertical="center"/>
      <protection locked="0"/>
    </xf>
    <xf numFmtId="0" fontId="7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vertical="center"/>
    </xf>
    <xf numFmtId="164" fontId="7" fillId="6" borderId="4" xfId="0" applyNumberFormat="1" applyFont="1" applyFill="1" applyBorder="1" applyAlignment="1">
      <alignment horizontal="left" vertical="center"/>
    </xf>
    <xf numFmtId="0" fontId="7" fillId="6" borderId="4" xfId="2" applyFont="1" applyFill="1" applyBorder="1" applyAlignment="1">
      <alignment horizontal="center" vertical="center"/>
    </xf>
    <xf numFmtId="14" fontId="17" fillId="6" borderId="4" xfId="0" applyNumberFormat="1" applyFont="1" applyFill="1" applyBorder="1" applyAlignment="1" applyProtection="1">
      <alignment horizontal="left" vertical="center"/>
      <protection locked="0"/>
    </xf>
    <xf numFmtId="0" fontId="13" fillId="6" borderId="4" xfId="0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 applyProtection="1">
      <alignment horizontal="center" vertical="center"/>
      <protection locked="0"/>
    </xf>
    <xf numFmtId="164" fontId="7" fillId="6" borderId="4" xfId="0" quotePrefix="1" applyNumberFormat="1" applyFont="1" applyFill="1" applyBorder="1" applyAlignment="1">
      <alignment horizontal="left" vertical="center"/>
    </xf>
    <xf numFmtId="0" fontId="10" fillId="6" borderId="4" xfId="0" applyFont="1" applyFill="1" applyBorder="1" applyAlignment="1" applyProtection="1">
      <alignment horizontal="left" vertical="center"/>
      <protection locked="0"/>
    </xf>
    <xf numFmtId="0" fontId="7" fillId="10" borderId="4" xfId="0" applyFont="1" applyFill="1" applyBorder="1" applyAlignment="1" applyProtection="1">
      <alignment horizontal="center" vertical="center"/>
      <protection locked="0"/>
    </xf>
    <xf numFmtId="0" fontId="7" fillId="11" borderId="4" xfId="0" applyFont="1" applyFill="1" applyBorder="1" applyAlignment="1" applyProtection="1">
      <alignment horizontal="center" vertical="center"/>
      <protection locked="0"/>
    </xf>
    <xf numFmtId="0" fontId="7" fillId="11" borderId="4" xfId="0" applyFont="1" applyFill="1" applyBorder="1" applyAlignment="1" applyProtection="1">
      <alignment vertical="center"/>
      <protection locked="0"/>
    </xf>
    <xf numFmtId="164" fontId="7" fillId="11" borderId="4" xfId="0" applyNumberFormat="1" applyFont="1" applyFill="1" applyBorder="1" applyAlignment="1" applyProtection="1">
      <alignment horizontal="left" vertical="center"/>
      <protection locked="0"/>
    </xf>
    <xf numFmtId="0" fontId="7" fillId="11" borderId="4" xfId="2" applyFont="1" applyFill="1" applyBorder="1" applyAlignment="1" applyProtection="1">
      <alignment horizontal="left" vertical="center"/>
      <protection locked="0"/>
    </xf>
    <xf numFmtId="0" fontId="7" fillId="11" borderId="2" xfId="0" applyFont="1" applyFill="1" applyBorder="1" applyAlignment="1" applyProtection="1">
      <alignment horizontal="left" vertical="center"/>
      <protection locked="0"/>
    </xf>
    <xf numFmtId="0" fontId="7" fillId="12" borderId="4" xfId="0" applyFont="1" applyFill="1" applyBorder="1" applyAlignment="1" applyProtection="1">
      <alignment vertical="center"/>
      <protection locked="0"/>
    </xf>
    <xf numFmtId="14" fontId="10" fillId="12" borderId="4" xfId="0" applyNumberFormat="1" applyFont="1" applyFill="1" applyBorder="1" applyAlignment="1" applyProtection="1">
      <alignment horizontal="left" vertical="center"/>
      <protection locked="0"/>
    </xf>
    <xf numFmtId="0" fontId="13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 applyProtection="1">
      <alignment vertical="center"/>
      <protection locked="0"/>
    </xf>
    <xf numFmtId="164" fontId="7" fillId="0" borderId="4" xfId="0" quotePrefix="1" applyNumberFormat="1" applyFont="1" applyFill="1" applyBorder="1" applyAlignment="1" applyProtection="1">
      <alignment horizontal="left" vertical="center"/>
      <protection locked="0"/>
    </xf>
    <xf numFmtId="0" fontId="7" fillId="0" borderId="4" xfId="2" applyNumberFormat="1" applyFont="1" applyFill="1" applyBorder="1" applyAlignment="1">
      <alignment horizontal="center" vertical="center"/>
    </xf>
    <xf numFmtId="0" fontId="7" fillId="4" borderId="4" xfId="3" applyNumberFormat="1" applyFont="1" applyFill="1" applyBorder="1" applyAlignment="1" applyProtection="1">
      <alignment horizontal="center" vertical="center"/>
      <protection locked="0"/>
    </xf>
    <xf numFmtId="0" fontId="13" fillId="4" borderId="4" xfId="0" applyFont="1" applyFill="1" applyBorder="1" applyAlignment="1" applyProtection="1">
      <alignment horizontal="center" vertical="center"/>
      <protection locked="0"/>
    </xf>
    <xf numFmtId="0" fontId="13" fillId="12" borderId="6" xfId="0" applyFont="1" applyFill="1" applyBorder="1" applyAlignment="1" applyProtection="1">
      <alignment horizontal="center" vertical="center"/>
      <protection locked="0"/>
    </xf>
    <xf numFmtId="164" fontId="7" fillId="12" borderId="4" xfId="0" applyNumberFormat="1" applyFont="1" applyFill="1" applyBorder="1" applyAlignment="1" applyProtection="1">
      <alignment horizontal="center" vertical="center"/>
      <protection locked="0"/>
    </xf>
    <xf numFmtId="164" fontId="7" fillId="12" borderId="4" xfId="0" quotePrefix="1" applyNumberFormat="1" applyFont="1" applyFill="1" applyBorder="1" applyAlignment="1" applyProtection="1">
      <alignment horizontal="left" vertical="center"/>
      <protection locked="0"/>
    </xf>
    <xf numFmtId="0" fontId="7" fillId="12" borderId="4" xfId="3" applyNumberFormat="1" applyFont="1" applyFill="1" applyBorder="1" applyAlignment="1" applyProtection="1">
      <alignment horizontal="center" vertical="center"/>
      <protection locked="0"/>
    </xf>
    <xf numFmtId="14" fontId="17" fillId="4" borderId="4" xfId="0" applyNumberFormat="1" applyFont="1" applyFill="1" applyBorder="1" applyAlignment="1" applyProtection="1">
      <alignment horizontal="left" vertical="center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 applyProtection="1">
      <alignment vertical="center" wrapText="1"/>
      <protection locked="0"/>
    </xf>
    <xf numFmtId="0" fontId="7" fillId="8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vertical="center"/>
    </xf>
    <xf numFmtId="164" fontId="7" fillId="8" borderId="4" xfId="0" quotePrefix="1" applyNumberFormat="1" applyFont="1" applyFill="1" applyBorder="1" applyAlignment="1">
      <alignment horizontal="left" vertical="center"/>
    </xf>
    <xf numFmtId="0" fontId="7" fillId="8" borderId="4" xfId="2" applyNumberFormat="1" applyFont="1" applyFill="1" applyBorder="1" applyAlignment="1">
      <alignment horizontal="center" vertical="center"/>
    </xf>
    <xf numFmtId="0" fontId="11" fillId="8" borderId="10" xfId="0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164" fontId="7" fillId="0" borderId="4" xfId="0" quotePrefix="1" applyNumberFormat="1" applyFont="1" applyFill="1" applyBorder="1" applyAlignment="1">
      <alignment horizontal="left" vertical="center"/>
    </xf>
    <xf numFmtId="0" fontId="11" fillId="7" borderId="10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7" fillId="0" borderId="4" xfId="2" applyFont="1" applyFill="1" applyBorder="1" applyAlignment="1">
      <alignment horizontal="center" vertical="center"/>
    </xf>
    <xf numFmtId="0" fontId="10" fillId="0" borderId="4" xfId="0" applyFont="1" applyFill="1" applyBorder="1" applyAlignment="1" applyProtection="1">
      <alignment horizontal="left" vertical="center"/>
      <protection locked="0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7" fillId="6" borderId="4" xfId="0" quotePrefix="1" applyFont="1" applyFill="1" applyBorder="1" applyAlignment="1" applyProtection="1">
      <alignment horizontal="left" vertical="center" wrapText="1"/>
      <protection locked="0"/>
    </xf>
    <xf numFmtId="14" fontId="10" fillId="0" borderId="4" xfId="0" applyNumberFormat="1" applyFont="1" applyFill="1" applyBorder="1" applyAlignment="1" applyProtection="1">
      <alignment horizontal="left" vertical="center"/>
      <protection locked="0"/>
    </xf>
    <xf numFmtId="164" fontId="7" fillId="6" borderId="4" xfId="0" applyNumberFormat="1" applyFont="1" applyFill="1" applyBorder="1" applyAlignment="1">
      <alignment horizontal="center" vertical="center" wrapText="1"/>
    </xf>
    <xf numFmtId="0" fontId="18" fillId="0" borderId="4" xfId="0" applyFont="1" applyBorder="1"/>
    <xf numFmtId="43" fontId="0" fillId="0" borderId="0" xfId="1" applyFont="1"/>
    <xf numFmtId="0" fontId="7" fillId="6" borderId="5" xfId="2" applyFont="1" applyFill="1" applyBorder="1" applyAlignment="1">
      <alignment horizontal="center" vertical="center"/>
    </xf>
    <xf numFmtId="0" fontId="0" fillId="0" borderId="0" xfId="0" applyFont="1"/>
    <xf numFmtId="14" fontId="10" fillId="6" borderId="3" xfId="0" applyNumberFormat="1" applyFont="1" applyFill="1" applyBorder="1" applyAlignment="1" applyProtection="1">
      <alignment horizontal="left" vertical="center"/>
      <protection locked="0"/>
    </xf>
    <xf numFmtId="164" fontId="7" fillId="6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4" borderId="4" xfId="3" applyFont="1" applyFill="1" applyBorder="1" applyAlignment="1" applyProtection="1">
      <alignment horizontal="center" vertical="center"/>
      <protection locked="0"/>
    </xf>
    <xf numFmtId="0" fontId="11" fillId="6" borderId="11" xfId="0" quotePrefix="1" applyFont="1" applyFill="1" applyBorder="1" applyAlignment="1" applyProtection="1">
      <alignment horizontal="center" vertical="center" wrapText="1"/>
      <protection locked="0"/>
    </xf>
    <xf numFmtId="164" fontId="7" fillId="11" borderId="4" xfId="0" applyNumberFormat="1" applyFont="1" applyFill="1" applyBorder="1" applyAlignment="1" applyProtection="1">
      <alignment vertical="center"/>
      <protection locked="0"/>
    </xf>
    <xf numFmtId="0" fontId="7" fillId="11" borderId="4" xfId="0" applyFont="1" applyFill="1" applyBorder="1" applyAlignment="1" applyProtection="1">
      <alignment horizontal="left" vertical="center"/>
      <protection locked="0"/>
    </xf>
    <xf numFmtId="0" fontId="7" fillId="11" borderId="0" xfId="0" applyFont="1" applyFill="1" applyBorder="1" applyAlignment="1" applyProtection="1">
      <alignment horizontal="left" vertical="center"/>
      <protection locked="0"/>
    </xf>
    <xf numFmtId="0" fontId="7" fillId="0" borderId="4" xfId="3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 wrapText="1"/>
    </xf>
    <xf numFmtId="0" fontId="7" fillId="0" borderId="4" xfId="3" applyFont="1" applyFill="1" applyBorder="1" applyAlignment="1" applyProtection="1">
      <alignment horizontal="left" vertical="center"/>
      <protection locked="0"/>
    </xf>
    <xf numFmtId="0" fontId="19" fillId="0" borderId="4" xfId="2" applyFont="1" applyFill="1" applyBorder="1" applyAlignment="1" applyProtection="1">
      <alignment horizontal="center" vertical="center"/>
      <protection locked="0"/>
    </xf>
    <xf numFmtId="0" fontId="7" fillId="0" borderId="4" xfId="3" applyFont="1" applyBorder="1" applyAlignment="1" applyProtection="1">
      <alignment horizontal="center" vertical="center"/>
      <protection locked="0"/>
    </xf>
    <xf numFmtId="0" fontId="7" fillId="4" borderId="4" xfId="3" applyFont="1" applyFill="1" applyBorder="1" applyAlignment="1" applyProtection="1">
      <alignment horizontal="center" vertical="center"/>
      <protection locked="0"/>
    </xf>
    <xf numFmtId="0" fontId="7" fillId="4" borderId="4" xfId="3" applyFont="1" applyFill="1" applyBorder="1" applyAlignment="1" applyProtection="1">
      <alignment vertical="center" wrapText="1"/>
      <protection locked="0"/>
    </xf>
    <xf numFmtId="20" fontId="0" fillId="0" borderId="0" xfId="0" applyNumberFormat="1"/>
    <xf numFmtId="0" fontId="20" fillId="4" borderId="4" xfId="3" applyFont="1" applyFill="1" applyBorder="1" applyAlignment="1" applyProtection="1">
      <alignment horizontal="center" vertical="center"/>
      <protection locked="0"/>
    </xf>
    <xf numFmtId="0" fontId="4" fillId="4" borderId="4" xfId="3" applyFont="1" applyFill="1" applyBorder="1" applyAlignment="1" applyProtection="1">
      <alignment horizontal="left" vertical="center"/>
      <protection locked="0"/>
    </xf>
    <xf numFmtId="0" fontId="4" fillId="4" borderId="4" xfId="3" applyFont="1" applyFill="1" applyBorder="1" applyAlignment="1" applyProtection="1">
      <alignment vertical="center" wrapText="1"/>
      <protection locked="0"/>
    </xf>
    <xf numFmtId="164" fontId="4" fillId="4" borderId="4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4" xfId="3" applyFont="1" applyFill="1" applyBorder="1" applyAlignment="1" applyProtection="1">
      <alignment horizontal="center" vertical="center"/>
      <protection locked="0"/>
    </xf>
    <xf numFmtId="0" fontId="13" fillId="0" borderId="4" xfId="3" applyFont="1" applyFill="1" applyBorder="1" applyAlignment="1" applyProtection="1">
      <alignment horizontal="center" vertical="center"/>
      <protection locked="0"/>
    </xf>
    <xf numFmtId="0" fontId="7" fillId="0" borderId="4" xfId="3" applyFont="1" applyFill="1" applyBorder="1" applyAlignment="1" applyProtection="1">
      <alignment vertical="center" wrapText="1"/>
      <protection locked="0"/>
    </xf>
    <xf numFmtId="0" fontId="7" fillId="0" borderId="4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7" fillId="6" borderId="4" xfId="3" applyFont="1" applyFill="1" applyBorder="1" applyAlignment="1" applyProtection="1">
      <alignment horizontal="center" vertical="center"/>
      <protection locked="0"/>
    </xf>
    <xf numFmtId="0" fontId="7" fillId="0" borderId="4" xfId="3" applyNumberFormat="1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quotePrefix="1" applyNumberFormat="1" applyFont="1" applyBorder="1" applyAlignment="1" applyProtection="1">
      <alignment horizontal="left" vertical="center"/>
      <protection locked="0"/>
    </xf>
    <xf numFmtId="0" fontId="7" fillId="0" borderId="4" xfId="3" applyFont="1" applyBorder="1" applyAlignment="1" applyProtection="1">
      <alignment horizontal="left" vertical="center"/>
      <protection locked="0"/>
    </xf>
    <xf numFmtId="0" fontId="7" fillId="0" borderId="4" xfId="2" applyNumberFormat="1" applyFont="1" applyBorder="1" applyAlignment="1" applyProtection="1">
      <alignment horizontal="center" vertical="center"/>
      <protection locked="0"/>
    </xf>
    <xf numFmtId="0" fontId="7" fillId="4" borderId="4" xfId="3" applyFont="1" applyFill="1" applyBorder="1" applyAlignment="1" applyProtection="1">
      <alignment vertical="center"/>
      <protection locked="0"/>
    </xf>
    <xf numFmtId="14" fontId="10" fillId="4" borderId="4" xfId="0" applyNumberFormat="1" applyFont="1" applyFill="1" applyBorder="1" applyAlignment="1" applyProtection="1">
      <alignment vertical="center"/>
      <protection locked="0"/>
    </xf>
    <xf numFmtId="0" fontId="7" fillId="0" borderId="4" xfId="3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20" fontId="7" fillId="0" borderId="4" xfId="0" applyNumberFormat="1" applyFont="1" applyBorder="1" applyAlignment="1" applyProtection="1">
      <alignment horizontal="center" vertical="center"/>
      <protection locked="0"/>
    </xf>
    <xf numFmtId="0" fontId="7" fillId="0" borderId="4" xfId="3" applyFont="1" applyFill="1" applyBorder="1" applyAlignment="1" applyProtection="1">
      <alignment horizontal="center" vertical="center"/>
      <protection locked="0"/>
    </xf>
    <xf numFmtId="14" fontId="10" fillId="0" borderId="4" xfId="0" applyNumberFormat="1" applyFont="1" applyFill="1" applyBorder="1" applyAlignment="1" applyProtection="1">
      <alignment vertical="center"/>
      <protection locked="0"/>
    </xf>
    <xf numFmtId="0" fontId="7" fillId="0" borderId="4" xfId="3" applyFont="1" applyBorder="1" applyAlignment="1">
      <alignment horizontal="center" vertical="center"/>
    </xf>
    <xf numFmtId="14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 applyProtection="1">
      <alignment horizontal="left" vertical="center" shrinkToFit="1"/>
      <protection locked="0"/>
    </xf>
    <xf numFmtId="0" fontId="21" fillId="4" borderId="4" xfId="0" applyFont="1" applyFill="1" applyBorder="1" applyAlignment="1" applyProtection="1">
      <alignment horizontal="center" vertical="center"/>
      <protection locked="0"/>
    </xf>
    <xf numFmtId="0" fontId="22" fillId="4" borderId="4" xfId="0" applyFont="1" applyFill="1" applyBorder="1" applyAlignment="1" applyProtection="1">
      <alignment vertical="center"/>
      <protection locked="0"/>
    </xf>
    <xf numFmtId="164" fontId="22" fillId="4" borderId="4" xfId="0" applyNumberFormat="1" applyFont="1" applyFill="1" applyBorder="1" applyAlignment="1" applyProtection="1">
      <alignment horizontal="center" vertical="center"/>
      <protection locked="0"/>
    </xf>
    <xf numFmtId="164" fontId="22" fillId="4" borderId="4" xfId="0" quotePrefix="1" applyNumberFormat="1" applyFont="1" applyFill="1" applyBorder="1" applyAlignment="1" applyProtection="1">
      <alignment horizontal="left" vertical="center"/>
      <protection locked="0"/>
    </xf>
    <xf numFmtId="0" fontId="22" fillId="4" borderId="4" xfId="2" applyNumberFormat="1" applyFont="1" applyFill="1" applyBorder="1" applyAlignment="1" applyProtection="1">
      <alignment horizontal="center" vertical="center"/>
      <protection locked="0"/>
    </xf>
    <xf numFmtId="14" fontId="23" fillId="4" borderId="4" xfId="0" applyNumberFormat="1" applyFont="1" applyFill="1" applyBorder="1" applyAlignment="1" applyProtection="1">
      <alignment horizontal="left" vertical="center"/>
      <protection locked="0"/>
    </xf>
    <xf numFmtId="0" fontId="24" fillId="0" borderId="4" xfId="0" applyFont="1" applyFill="1" applyBorder="1" applyAlignment="1" applyProtection="1">
      <alignment horizontal="center" vertical="center"/>
      <protection locked="0"/>
    </xf>
    <xf numFmtId="0" fontId="25" fillId="0" borderId="4" xfId="0" applyFont="1" applyFill="1" applyBorder="1" applyAlignment="1" applyProtection="1">
      <alignment vertical="center"/>
      <protection locked="0"/>
    </xf>
    <xf numFmtId="164" fontId="25" fillId="0" borderId="4" xfId="0" quotePrefix="1" applyNumberFormat="1" applyFont="1" applyFill="1" applyBorder="1" applyAlignment="1" applyProtection="1">
      <alignment horizontal="left" vertical="center"/>
      <protection locked="0"/>
    </xf>
    <xf numFmtId="0" fontId="25" fillId="0" borderId="4" xfId="0" applyNumberFormat="1" applyFont="1" applyFill="1" applyBorder="1" applyAlignment="1" applyProtection="1">
      <alignment horizontal="center" vertical="center"/>
      <protection locked="0"/>
    </xf>
    <xf numFmtId="14" fontId="10" fillId="0" borderId="4" xfId="0" applyNumberFormat="1" applyFont="1" applyFill="1" applyBorder="1" applyAlignment="1" applyProtection="1">
      <alignment horizontal="left" vertical="center" wrapText="1"/>
      <protection locked="0"/>
    </xf>
    <xf numFmtId="0" fontId="7" fillId="6" borderId="4" xfId="0" applyFont="1" applyFill="1" applyBorder="1" applyAlignment="1" applyProtection="1">
      <alignment horizontal="left" vertical="center" shrinkToFit="1"/>
      <protection locked="0"/>
    </xf>
    <xf numFmtId="0" fontId="18" fillId="0" borderId="4" xfId="0" quotePrefix="1" applyFont="1" applyFill="1" applyBorder="1"/>
    <xf numFmtId="0" fontId="7" fillId="0" borderId="4" xfId="2" applyFont="1" applyFill="1" applyBorder="1" applyAlignment="1" applyProtection="1">
      <alignment vertical="center"/>
      <protection locked="0"/>
    </xf>
    <xf numFmtId="0" fontId="21" fillId="0" borderId="4" xfId="0" applyFont="1" applyFill="1" applyBorder="1" applyAlignment="1" applyProtection="1">
      <alignment horizontal="center" vertical="center"/>
      <protection locked="0"/>
    </xf>
    <xf numFmtId="0" fontId="22" fillId="0" borderId="4" xfId="0" applyFont="1" applyFill="1" applyBorder="1" applyAlignment="1" applyProtection="1">
      <alignment vertical="center"/>
      <protection locked="0"/>
    </xf>
    <xf numFmtId="0" fontId="22" fillId="0" borderId="4" xfId="2" applyFont="1" applyFill="1" applyBorder="1" applyAlignment="1" applyProtection="1">
      <alignment vertical="center"/>
      <protection locked="0"/>
    </xf>
    <xf numFmtId="164" fontId="22" fillId="0" borderId="4" xfId="0" applyNumberFormat="1" applyFont="1" applyFill="1" applyBorder="1" applyAlignment="1">
      <alignment horizontal="center" vertical="center" wrapText="1"/>
    </xf>
    <xf numFmtId="164" fontId="22" fillId="0" borderId="4" xfId="0" quotePrefix="1" applyNumberFormat="1" applyFont="1" applyFill="1" applyBorder="1" applyAlignment="1" applyProtection="1">
      <alignment horizontal="left" vertical="center"/>
      <protection locked="0"/>
    </xf>
    <xf numFmtId="0" fontId="22" fillId="0" borderId="4" xfId="2" applyFont="1" applyFill="1" applyBorder="1" applyAlignment="1">
      <alignment horizontal="center" vertical="center"/>
    </xf>
    <xf numFmtId="0" fontId="13" fillId="0" borderId="4" xfId="2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left" vertical="center" shrinkToFit="1"/>
      <protection locked="0"/>
    </xf>
    <xf numFmtId="0" fontId="7" fillId="0" borderId="4" xfId="0" quotePrefix="1" applyFont="1" applyFill="1" applyBorder="1" applyAlignment="1" applyProtection="1">
      <alignment horizontal="left" vertical="center"/>
      <protection locked="0"/>
    </xf>
    <xf numFmtId="0" fontId="13" fillId="0" borderId="4" xfId="0" applyFont="1" applyBorder="1" applyAlignment="1">
      <alignment horizontal="center"/>
    </xf>
    <xf numFmtId="14" fontId="10" fillId="6" borderId="4" xfId="0" applyNumberFormat="1" applyFont="1" applyFill="1" applyBorder="1" applyAlignment="1" applyProtection="1">
      <alignment vertical="center"/>
      <protection locked="0"/>
    </xf>
    <xf numFmtId="0" fontId="13" fillId="7" borderId="4" xfId="2" applyFont="1" applyFill="1" applyBorder="1" applyAlignment="1" applyProtection="1">
      <alignment horizontal="center" vertical="center"/>
      <protection locked="0"/>
    </xf>
    <xf numFmtId="0" fontId="7" fillId="7" borderId="4" xfId="0" applyFont="1" applyFill="1" applyBorder="1" applyAlignment="1" applyProtection="1">
      <alignment horizontal="left" vertical="center" shrinkToFit="1"/>
      <protection locked="0"/>
    </xf>
    <xf numFmtId="0" fontId="7" fillId="7" borderId="4" xfId="0" applyFont="1" applyFill="1" applyBorder="1" applyAlignment="1" applyProtection="1">
      <alignment vertical="center"/>
      <protection locked="0"/>
    </xf>
    <xf numFmtId="164" fontId="7" fillId="7" borderId="4" xfId="0" applyNumberFormat="1" applyFont="1" applyFill="1" applyBorder="1" applyAlignment="1" applyProtection="1">
      <alignment horizontal="center" vertical="center"/>
      <protection locked="0"/>
    </xf>
    <xf numFmtId="164" fontId="7" fillId="7" borderId="4" xfId="0" quotePrefix="1" applyNumberFormat="1" applyFont="1" applyFill="1" applyBorder="1" applyAlignment="1" applyProtection="1">
      <alignment horizontal="left" vertical="center"/>
      <protection locked="0"/>
    </xf>
    <xf numFmtId="0" fontId="7" fillId="7" borderId="4" xfId="2" applyNumberFormat="1" applyFont="1" applyFill="1" applyBorder="1" applyAlignment="1">
      <alignment horizontal="center" vertical="center"/>
    </xf>
    <xf numFmtId="14" fontId="10" fillId="7" borderId="4" xfId="0" applyNumberFormat="1" applyFont="1" applyFill="1" applyBorder="1" applyAlignment="1" applyProtection="1">
      <alignment vertical="center"/>
      <protection locked="0"/>
    </xf>
    <xf numFmtId="0" fontId="7" fillId="0" borderId="4" xfId="0" applyFont="1" applyFill="1" applyBorder="1" applyAlignment="1" applyProtection="1">
      <alignment horizontal="left" vertical="center"/>
      <protection locked="0"/>
    </xf>
    <xf numFmtId="0" fontId="7" fillId="0" borderId="4" xfId="2" applyFont="1" applyBorder="1" applyAlignment="1" applyProtection="1">
      <alignment horizontal="center" vertical="center"/>
      <protection locked="0"/>
    </xf>
    <xf numFmtId="164" fontId="7" fillId="4" borderId="4" xfId="0" applyNumberFormat="1" applyFont="1" applyFill="1" applyBorder="1" applyAlignment="1" applyProtection="1">
      <alignment vertical="center"/>
      <protection locked="0"/>
    </xf>
    <xf numFmtId="164" fontId="7" fillId="0" borderId="4" xfId="0" quotePrefix="1" applyNumberFormat="1" applyFont="1" applyFill="1" applyBorder="1" applyAlignment="1" applyProtection="1">
      <alignment vertical="center"/>
      <protection locked="0"/>
    </xf>
    <xf numFmtId="164" fontId="7" fillId="4" borderId="4" xfId="0" quotePrefix="1" applyNumberFormat="1" applyFont="1" applyFill="1" applyBorder="1" applyAlignment="1" applyProtection="1">
      <alignment vertical="center"/>
      <protection locked="0"/>
    </xf>
    <xf numFmtId="164" fontId="7" fillId="0" borderId="4" xfId="0" applyNumberFormat="1" applyFont="1" applyFill="1" applyBorder="1" applyAlignment="1" applyProtection="1">
      <alignment vertical="center"/>
      <protection locked="0"/>
    </xf>
    <xf numFmtId="0" fontId="7" fillId="0" borderId="4" xfId="2" applyFont="1" applyFill="1" applyBorder="1" applyAlignment="1" applyProtection="1">
      <alignment horizontal="left" vertical="center"/>
      <protection locked="0"/>
    </xf>
    <xf numFmtId="0" fontId="7" fillId="0" borderId="4" xfId="0" applyFont="1" applyFill="1" applyBorder="1" applyAlignment="1" applyProtection="1">
      <alignment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3" fillId="4" borderId="4" xfId="0" applyFont="1" applyFill="1" applyBorder="1" applyAlignment="1" applyProtection="1">
      <alignment horizontal="center" vertical="center" shrinkToFit="1"/>
      <protection locked="0"/>
    </xf>
    <xf numFmtId="14" fontId="10" fillId="0" borderId="1" xfId="0" applyNumberFormat="1" applyFont="1" applyFill="1" applyBorder="1" applyAlignment="1" applyProtection="1">
      <alignment horizontal="left" vertical="center"/>
      <protection locked="0"/>
    </xf>
    <xf numFmtId="0" fontId="7" fillId="0" borderId="4" xfId="5" applyFont="1" applyFill="1" applyBorder="1" applyAlignment="1" applyProtection="1">
      <alignment horizontal="center" vertical="center" shrinkToFit="1"/>
      <protection locked="0"/>
    </xf>
    <xf numFmtId="14" fontId="10" fillId="6" borderId="1" xfId="0" applyNumberFormat="1" applyFont="1" applyFill="1" applyBorder="1" applyAlignment="1" applyProtection="1">
      <alignment horizontal="left" vertical="center"/>
      <protection locked="0"/>
    </xf>
    <xf numFmtId="14" fontId="10" fillId="13" borderId="4" xfId="0" applyNumberFormat="1" applyFont="1" applyFill="1" applyBorder="1" applyAlignment="1" applyProtection="1">
      <alignment horizontal="left" vertical="center"/>
      <protection locked="0"/>
    </xf>
    <xf numFmtId="0" fontId="7" fillId="8" borderId="4" xfId="0" applyFont="1" applyFill="1" applyBorder="1" applyAlignment="1" applyProtection="1">
      <alignment horizontal="left" vertical="center"/>
      <protection locked="0"/>
    </xf>
    <xf numFmtId="0" fontId="25" fillId="0" borderId="4" xfId="0" applyFont="1" applyBorder="1" applyAlignment="1" applyProtection="1">
      <alignment horizontal="center" vertical="center"/>
      <protection locked="0"/>
    </xf>
    <xf numFmtId="0" fontId="25" fillId="4" borderId="4" xfId="0" applyNumberFormat="1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27" fillId="4" borderId="4" xfId="0" applyFont="1" applyFill="1" applyBorder="1"/>
    <xf numFmtId="0" fontId="13" fillId="0" borderId="4" xfId="0" applyFont="1" applyBorder="1" applyAlignment="1" applyProtection="1">
      <alignment horizontal="center" vertical="center" shrinkToFit="1"/>
      <protection locked="0"/>
    </xf>
    <xf numFmtId="0" fontId="7" fillId="0" borderId="4" xfId="0" applyFont="1" applyBorder="1" applyAlignment="1" applyProtection="1">
      <alignment vertical="center" wrapText="1"/>
      <protection locked="0"/>
    </xf>
    <xf numFmtId="0" fontId="2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vertical="center"/>
    </xf>
    <xf numFmtId="0" fontId="13" fillId="4" borderId="4" xfId="2" applyFont="1" applyFill="1" applyBorder="1" applyAlignment="1" applyProtection="1">
      <alignment horizontal="center" vertical="center"/>
      <protection locked="0"/>
    </xf>
    <xf numFmtId="14" fontId="28" fillId="0" borderId="4" xfId="0" applyNumberFormat="1" applyFont="1" applyFill="1" applyBorder="1" applyAlignment="1" applyProtection="1">
      <alignment horizontal="left" vertical="center"/>
      <protection locked="0"/>
    </xf>
    <xf numFmtId="0" fontId="13" fillId="6" borderId="4" xfId="0" applyFont="1" applyFill="1" applyBorder="1" applyAlignment="1" applyProtection="1">
      <alignment horizontal="center" vertical="center"/>
      <protection locked="0"/>
    </xf>
    <xf numFmtId="0" fontId="22" fillId="0" borderId="4" xfId="2" applyNumberFormat="1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7" fillId="9" borderId="4" xfId="0" applyFont="1" applyFill="1" applyBorder="1" applyAlignment="1" applyProtection="1">
      <alignment vertical="center"/>
      <protection locked="0"/>
    </xf>
    <xf numFmtId="0" fontId="7" fillId="14" borderId="4" xfId="0" applyFont="1" applyFill="1" applyBorder="1" applyAlignment="1" applyProtection="1">
      <alignment vertical="center"/>
      <protection locked="0"/>
    </xf>
    <xf numFmtId="164" fontId="7" fillId="14" borderId="4" xfId="0" applyNumberFormat="1" applyFont="1" applyFill="1" applyBorder="1" applyAlignment="1" applyProtection="1">
      <alignment horizontal="center" vertical="center"/>
      <protection locked="0"/>
    </xf>
    <xf numFmtId="164" fontId="7" fillId="9" borderId="4" xfId="0" quotePrefix="1" applyNumberFormat="1" applyFont="1" applyFill="1" applyBorder="1" applyAlignment="1" applyProtection="1">
      <alignment horizontal="left" vertical="center"/>
      <protection locked="0"/>
    </xf>
    <xf numFmtId="0" fontId="7" fillId="9" borderId="4" xfId="2" applyNumberFormat="1" applyFont="1" applyFill="1" applyBorder="1" applyAlignment="1" applyProtection="1">
      <alignment horizontal="center" vertical="center"/>
      <protection locked="0"/>
    </xf>
    <xf numFmtId="14" fontId="10" fillId="9" borderId="4" xfId="0" applyNumberFormat="1" applyFont="1" applyFill="1" applyBorder="1" applyAlignment="1" applyProtection="1">
      <alignment horizontal="left" vertical="center"/>
      <protection locked="0"/>
    </xf>
    <xf numFmtId="0" fontId="13" fillId="0" borderId="4" xfId="0" applyFont="1" applyFill="1" applyBorder="1" applyAlignment="1" applyProtection="1">
      <alignment horizontal="center" vertical="center" shrinkToFit="1"/>
      <protection locked="0"/>
    </xf>
    <xf numFmtId="0" fontId="7" fillId="7" borderId="4" xfId="2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Border="1"/>
    <xf numFmtId="0" fontId="20" fillId="0" borderId="2" xfId="0" applyFont="1" applyBorder="1" applyAlignment="1">
      <alignment horizontal="center" vertical="center"/>
    </xf>
    <xf numFmtId="164" fontId="22" fillId="0" borderId="4" xfId="0" applyNumberFormat="1" applyFont="1" applyFill="1" applyBorder="1" applyAlignment="1" applyProtection="1">
      <alignment horizontal="center" vertical="center"/>
      <protection locked="0"/>
    </xf>
    <xf numFmtId="0" fontId="22" fillId="0" borderId="4" xfId="2" applyFont="1" applyFill="1" applyBorder="1" applyAlignment="1" applyProtection="1">
      <alignment horizontal="center" vertical="center"/>
      <protection locked="0"/>
    </xf>
    <xf numFmtId="164" fontId="7" fillId="11" borderId="4" xfId="0" applyNumberFormat="1" applyFont="1" applyFill="1" applyBorder="1" applyAlignment="1" applyProtection="1">
      <alignment horizontal="center" vertical="center"/>
      <protection locked="0"/>
    </xf>
    <xf numFmtId="0" fontId="7" fillId="11" borderId="4" xfId="2" applyFont="1" applyFill="1" applyBorder="1" applyAlignment="1" applyProtection="1">
      <alignment horizontal="center" vertical="center"/>
      <protection locked="0"/>
    </xf>
    <xf numFmtId="0" fontId="10" fillId="11" borderId="4" xfId="0" applyFont="1" applyFill="1" applyBorder="1" applyAlignment="1" applyProtection="1">
      <alignment horizontal="left" vertical="center"/>
      <protection locked="0"/>
    </xf>
    <xf numFmtId="0" fontId="15" fillId="11" borderId="2" xfId="0" applyFont="1" applyFill="1" applyBorder="1" applyAlignment="1" applyProtection="1">
      <alignment horizontal="left" vertical="center"/>
      <protection locked="0"/>
    </xf>
    <xf numFmtId="0" fontId="21" fillId="0" borderId="4" xfId="5" applyFont="1" applyFill="1" applyBorder="1" applyAlignment="1" applyProtection="1">
      <alignment horizontal="center" vertical="center" shrinkToFit="1"/>
      <protection locked="0"/>
    </xf>
    <xf numFmtId="0" fontId="22" fillId="0" borderId="4" xfId="3" applyFont="1" applyFill="1" applyBorder="1" applyAlignment="1" applyProtection="1">
      <alignment horizontal="left" vertical="center"/>
      <protection locked="0"/>
    </xf>
    <xf numFmtId="0" fontId="22" fillId="0" borderId="4" xfId="0" applyFont="1" applyFill="1" applyBorder="1" applyAlignment="1" applyProtection="1">
      <alignment horizontal="center" vertical="center"/>
      <protection locked="0"/>
    </xf>
    <xf numFmtId="0" fontId="29" fillId="0" borderId="4" xfId="5" applyFont="1" applyFill="1" applyBorder="1" applyAlignment="1" applyProtection="1">
      <alignment horizontal="center" vertical="center" shrinkToFit="1"/>
      <protection locked="0"/>
    </xf>
    <xf numFmtId="0" fontId="7" fillId="6" borderId="4" xfId="3" applyFont="1" applyFill="1" applyBorder="1" applyAlignment="1" applyProtection="1">
      <alignment horizontal="left" vertical="center"/>
      <protection locked="0"/>
    </xf>
    <xf numFmtId="0" fontId="7" fillId="7" borderId="4" xfId="0" applyFont="1" applyFill="1" applyBorder="1" applyAlignment="1" applyProtection="1">
      <alignment horizontal="center" vertical="center"/>
      <protection locked="0"/>
    </xf>
    <xf numFmtId="0" fontId="13" fillId="7" borderId="4" xfId="0" applyFont="1" applyFill="1" applyBorder="1" applyAlignment="1" applyProtection="1">
      <alignment horizontal="center" vertical="center"/>
      <protection locked="0"/>
    </xf>
    <xf numFmtId="14" fontId="10" fillId="7" borderId="4" xfId="0" applyNumberFormat="1" applyFont="1" applyFill="1" applyBorder="1" applyAlignment="1" applyProtection="1">
      <alignment horizontal="left" vertical="center"/>
      <protection locked="0"/>
    </xf>
    <xf numFmtId="0" fontId="7" fillId="6" borderId="4" xfId="3" applyFont="1" applyFill="1" applyBorder="1" applyAlignment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/>
      <protection locked="0"/>
    </xf>
    <xf numFmtId="20" fontId="7" fillId="6" borderId="4" xfId="3" applyNumberFormat="1" applyFont="1" applyFill="1" applyBorder="1" applyAlignment="1" applyProtection="1">
      <alignment vertical="center"/>
      <protection locked="0"/>
    </xf>
    <xf numFmtId="164" fontId="7" fillId="6" borderId="4" xfId="0" applyNumberFormat="1" applyFont="1" applyFill="1" applyBorder="1" applyAlignment="1" applyProtection="1">
      <alignment vertical="center"/>
      <protection locked="0"/>
    </xf>
    <xf numFmtId="164" fontId="7" fillId="9" borderId="4" xfId="0" applyNumberFormat="1" applyFont="1" applyFill="1" applyBorder="1" applyAlignment="1" applyProtection="1">
      <alignment horizontal="center" vertical="center"/>
      <protection locked="0"/>
    </xf>
    <xf numFmtId="0" fontId="7" fillId="9" borderId="4" xfId="2" applyFont="1" applyFill="1" applyBorder="1" applyAlignment="1" applyProtection="1">
      <alignment horizontal="center" vertical="center"/>
      <protection locked="0"/>
    </xf>
    <xf numFmtId="14" fontId="23" fillId="9" borderId="4" xfId="0" applyNumberFormat="1" applyFont="1" applyFill="1" applyBorder="1" applyAlignment="1" applyProtection="1">
      <alignment horizontal="left" vertical="center"/>
      <protection locked="0"/>
    </xf>
    <xf numFmtId="0" fontId="7" fillId="6" borderId="4" xfId="0" applyFont="1" applyFill="1" applyBorder="1" applyAlignment="1" applyProtection="1">
      <alignment vertical="center" wrapText="1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4" xfId="5" applyFont="1" applyFill="1" applyBorder="1" applyAlignment="1" applyProtection="1">
      <alignment horizontal="center" vertical="center" shrinkToFit="1"/>
      <protection locked="0"/>
    </xf>
    <xf numFmtId="0" fontId="7" fillId="0" borderId="4" xfId="5" applyFont="1" applyFill="1" applyBorder="1" applyAlignment="1" applyProtection="1">
      <alignment horizontal="left" vertical="center" shrinkToFit="1"/>
      <protection locked="0"/>
    </xf>
    <xf numFmtId="164" fontId="7" fillId="0" borderId="4" xfId="0" quotePrefix="1" applyNumberFormat="1" applyFont="1" applyFill="1" applyBorder="1" applyAlignment="1" applyProtection="1">
      <alignment horizontal="center" vertical="center"/>
      <protection locked="0"/>
    </xf>
    <xf numFmtId="164" fontId="10" fillId="0" borderId="4" xfId="0" quotePrefix="1" applyNumberFormat="1" applyFont="1" applyFill="1" applyBorder="1" applyAlignment="1" applyProtection="1">
      <alignment horizontal="left" vertical="center"/>
      <protection locked="0"/>
    </xf>
    <xf numFmtId="0" fontId="13" fillId="0" borderId="4" xfId="0" applyFont="1" applyFill="1" applyBorder="1" applyAlignment="1" applyProtection="1">
      <alignment vertical="center"/>
      <protection locked="0"/>
    </xf>
    <xf numFmtId="0" fontId="31" fillId="0" borderId="4" xfId="0" applyFont="1" applyFill="1" applyBorder="1" applyAlignment="1" applyProtection="1">
      <alignment horizontal="left" vertical="center"/>
      <protection locked="0"/>
    </xf>
    <xf numFmtId="0" fontId="29" fillId="0" borderId="4" xfId="0" applyFont="1" applyFill="1" applyBorder="1" applyAlignment="1" applyProtection="1">
      <alignment horizontal="center" vertical="center"/>
      <protection locked="0"/>
    </xf>
    <xf numFmtId="14" fontId="10" fillId="0" borderId="5" xfId="0" applyNumberFormat="1" applyFont="1" applyFill="1" applyBorder="1" applyAlignment="1" applyProtection="1">
      <alignment vertical="center"/>
      <protection locked="0"/>
    </xf>
    <xf numFmtId="0" fontId="10" fillId="6" borderId="4" xfId="0" applyFont="1" applyFill="1" applyBorder="1" applyAlignment="1" applyProtection="1">
      <alignment horizontal="left"/>
      <protection locked="0"/>
    </xf>
    <xf numFmtId="0" fontId="7" fillId="0" borderId="4" xfId="4" applyFont="1" applyFill="1" applyBorder="1" applyAlignment="1">
      <alignment horizontal="left" vertical="center" shrinkToFit="1"/>
    </xf>
    <xf numFmtId="14" fontId="22" fillId="6" borderId="4" xfId="0" applyNumberFormat="1" applyFont="1" applyFill="1" applyBorder="1" applyAlignment="1" applyProtection="1">
      <alignment horizontal="left" vertical="center"/>
      <protection locked="0"/>
    </xf>
    <xf numFmtId="0" fontId="15" fillId="11" borderId="3" xfId="0" applyFont="1" applyFill="1" applyBorder="1" applyAlignment="1" applyProtection="1">
      <alignment horizontal="left" vertical="center"/>
      <protection locked="0"/>
    </xf>
    <xf numFmtId="0" fontId="10" fillId="6" borderId="4" xfId="2" applyFont="1" applyFill="1" applyBorder="1" applyAlignment="1" applyProtection="1">
      <alignment horizontal="left" vertical="center"/>
      <protection locked="0"/>
    </xf>
    <xf numFmtId="164" fontId="7" fillId="0" borderId="5" xfId="0" applyNumberFormat="1" applyFont="1" applyFill="1" applyBorder="1" applyAlignment="1" applyProtection="1">
      <alignment vertical="center" wrapText="1"/>
      <protection locked="0"/>
    </xf>
    <xf numFmtId="14" fontId="7" fillId="0" borderId="4" xfId="0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Fill="1" applyBorder="1" applyAlignment="1" applyProtection="1">
      <alignment horizontal="left" vertical="center" wrapText="1"/>
      <protection locked="0"/>
    </xf>
    <xf numFmtId="0" fontId="7" fillId="10" borderId="2" xfId="0" applyFont="1" applyFill="1" applyBorder="1" applyAlignment="1" applyProtection="1">
      <alignment horizontal="center" vertical="center"/>
      <protection locked="0"/>
    </xf>
    <xf numFmtId="0" fontId="7" fillId="11" borderId="2" xfId="0" applyFont="1" applyFill="1" applyBorder="1" applyAlignment="1" applyProtection="1">
      <alignment vertical="center"/>
      <protection locked="0"/>
    </xf>
    <xf numFmtId="164" fontId="7" fillId="11" borderId="2" xfId="0" applyNumberFormat="1" applyFont="1" applyFill="1" applyBorder="1" applyAlignment="1" applyProtection="1">
      <alignment vertical="center"/>
      <protection locked="0"/>
    </xf>
    <xf numFmtId="0" fontId="7" fillId="11" borderId="2" xfId="2" applyFont="1" applyFill="1" applyBorder="1" applyAlignment="1" applyProtection="1">
      <alignment horizontal="left" vertical="center"/>
      <protection locked="0"/>
    </xf>
    <xf numFmtId="0" fontId="32" fillId="11" borderId="2" xfId="2" applyFont="1" applyFill="1" applyBorder="1" applyAlignment="1" applyProtection="1">
      <alignment horizontal="center" vertical="center"/>
      <protection locked="0"/>
    </xf>
    <xf numFmtId="0" fontId="10" fillId="11" borderId="2" xfId="0" applyFont="1" applyFill="1" applyBorder="1" applyAlignment="1" applyProtection="1">
      <alignment horizontal="left" vertical="center"/>
      <protection locked="0"/>
    </xf>
    <xf numFmtId="0" fontId="22" fillId="0" borderId="0" xfId="0" applyFont="1"/>
    <xf numFmtId="0" fontId="22" fillId="0" borderId="0" xfId="0" applyFont="1" applyAlignment="1"/>
    <xf numFmtId="0" fontId="22" fillId="0" borderId="0" xfId="0" applyFont="1" applyAlignment="1">
      <alignment horizontal="center"/>
    </xf>
    <xf numFmtId="0" fontId="22" fillId="0" borderId="0" xfId="0" applyNumberFormat="1" applyFont="1"/>
    <xf numFmtId="0" fontId="30" fillId="0" borderId="0" xfId="0" applyFont="1"/>
    <xf numFmtId="0" fontId="13" fillId="0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vertical="center"/>
      <protection locked="0"/>
    </xf>
    <xf numFmtId="164" fontId="7" fillId="0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5" xfId="0" applyNumberFormat="1" applyFont="1" applyFill="1" applyBorder="1" applyAlignment="1" applyProtection="1">
      <alignment horizontal="left" vertical="center"/>
      <protection locked="0"/>
    </xf>
    <xf numFmtId="0" fontId="7" fillId="0" borderId="5" xfId="2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/>
    <xf numFmtId="0" fontId="11" fillId="0" borderId="10" xfId="0" applyFont="1" applyFill="1" applyBorder="1" applyAlignment="1" applyProtection="1">
      <alignment horizontal="center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9" xfId="0" applyFont="1" applyFill="1" applyBorder="1" applyAlignment="1" applyProtection="1">
      <alignment horizontal="center" vertical="center" wrapText="1"/>
      <protection locked="0"/>
    </xf>
    <xf numFmtId="0" fontId="11" fillId="4" borderId="5" xfId="0" quotePrefix="1" applyFont="1" applyFill="1" applyBorder="1" applyAlignment="1" applyProtection="1">
      <alignment horizontal="center" vertical="center" wrapText="1"/>
      <protection locked="0"/>
    </xf>
    <xf numFmtId="0" fontId="11" fillId="4" borderId="6" xfId="0" quotePrefix="1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11" fillId="6" borderId="5" xfId="0" quotePrefix="1" applyFont="1" applyFill="1" applyBorder="1" applyAlignment="1" applyProtection="1">
      <alignment horizontal="center" vertical="center" wrapText="1"/>
      <protection locked="0"/>
    </xf>
    <xf numFmtId="0" fontId="11" fillId="6" borderId="6" xfId="0" quotePrefix="1" applyFont="1" applyFill="1" applyBorder="1" applyAlignment="1" applyProtection="1">
      <alignment horizontal="center" vertical="center" wrapText="1"/>
      <protection locked="0"/>
    </xf>
    <xf numFmtId="0" fontId="11" fillId="4" borderId="9" xfId="0" quotePrefix="1" applyFont="1" applyFill="1" applyBorder="1" applyAlignment="1" applyProtection="1">
      <alignment horizontal="center" vertical="center" wrapText="1"/>
      <protection locked="0"/>
    </xf>
    <xf numFmtId="43" fontId="11" fillId="4" borderId="5" xfId="1" quotePrefix="1" applyFont="1" applyFill="1" applyBorder="1" applyAlignment="1" applyProtection="1">
      <alignment horizontal="center" vertical="center" wrapText="1"/>
      <protection locked="0"/>
    </xf>
    <xf numFmtId="43" fontId="11" fillId="4" borderId="6" xfId="1" quotePrefix="1" applyFont="1" applyFill="1" applyBorder="1" applyAlignment="1" applyProtection="1">
      <alignment horizontal="center" vertical="center" wrapText="1"/>
      <protection locked="0"/>
    </xf>
    <xf numFmtId="43" fontId="11" fillId="4" borderId="9" xfId="1" quotePrefix="1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1" fillId="4" borderId="5" xfId="0" applyFont="1" applyFill="1" applyBorder="1" applyAlignment="1" applyProtection="1">
      <alignment horizontal="center" vertical="center" wrapText="1"/>
      <protection locked="0"/>
    </xf>
    <xf numFmtId="0" fontId="11" fillId="6" borderId="6" xfId="0" applyFont="1" applyFill="1" applyBorder="1" applyAlignment="1" applyProtection="1">
      <alignment horizontal="center" vertical="center" wrapText="1"/>
      <protection locked="0"/>
    </xf>
    <xf numFmtId="0" fontId="11" fillId="6" borderId="9" xfId="0" applyFont="1" applyFill="1" applyBorder="1" applyAlignment="1" applyProtection="1">
      <alignment horizontal="center" vertical="center" wrapText="1"/>
      <protection locked="0"/>
    </xf>
    <xf numFmtId="0" fontId="11" fillId="6" borderId="6" xfId="2" applyFont="1" applyFill="1" applyBorder="1" applyAlignment="1" applyProtection="1">
      <alignment horizontal="center" vertical="center" wrapText="1"/>
      <protection locked="0"/>
    </xf>
    <xf numFmtId="0" fontId="11" fillId="6" borderId="5" xfId="0" applyFont="1" applyFill="1" applyBorder="1" applyAlignment="1" applyProtection="1">
      <alignment horizontal="center" vertical="center" wrapText="1"/>
      <protection locked="0"/>
    </xf>
    <xf numFmtId="0" fontId="11" fillId="6" borderId="12" xfId="0" quotePrefix="1" applyFont="1" applyFill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164" fontId="8" fillId="15" borderId="4" xfId="0" applyNumberFormat="1" applyFont="1" applyFill="1" applyBorder="1" applyAlignment="1" applyProtection="1">
      <alignment horizontal="center" vertical="center" wrapText="1"/>
      <protection locked="0"/>
    </xf>
    <xf numFmtId="14" fontId="33" fillId="4" borderId="5" xfId="0" applyNumberFormat="1" applyFont="1" applyFill="1" applyBorder="1" applyAlignment="1" applyProtection="1">
      <alignment horizontal="left" vertical="center"/>
      <protection locked="0"/>
    </xf>
    <xf numFmtId="0" fontId="34" fillId="0" borderId="6" xfId="0" applyFont="1" applyFill="1" applyBorder="1"/>
    <xf numFmtId="0" fontId="33" fillId="8" borderId="4" xfId="0" applyFont="1" applyFill="1" applyBorder="1" applyAlignment="1" applyProtection="1">
      <alignment horizontal="left" vertical="center"/>
      <protection locked="0"/>
    </xf>
    <xf numFmtId="14" fontId="33" fillId="6" borderId="5" xfId="0" applyNumberFormat="1" applyFont="1" applyFill="1" applyBorder="1" applyAlignment="1" applyProtection="1">
      <alignment horizontal="left" vertical="center"/>
      <protection locked="0"/>
    </xf>
    <xf numFmtId="14" fontId="35" fillId="6" borderId="9" xfId="0" applyNumberFormat="1" applyFont="1" applyFill="1" applyBorder="1" applyAlignment="1" applyProtection="1">
      <alignment horizontal="left" vertical="center"/>
      <protection locked="0"/>
    </xf>
    <xf numFmtId="14" fontId="33" fillId="4" borderId="6" xfId="0" applyNumberFormat="1" applyFont="1" applyFill="1" applyBorder="1" applyAlignment="1" applyProtection="1">
      <alignment horizontal="left" vertical="center"/>
      <protection locked="0"/>
    </xf>
    <xf numFmtId="14" fontId="33" fillId="12" borderId="6" xfId="0" applyNumberFormat="1" applyFont="1" applyFill="1" applyBorder="1" applyAlignment="1" applyProtection="1">
      <alignment horizontal="left" vertical="center"/>
      <protection locked="0"/>
    </xf>
    <xf numFmtId="14" fontId="36" fillId="4" borderId="6" xfId="0" applyNumberFormat="1" applyFont="1" applyFill="1" applyBorder="1" applyAlignment="1" applyProtection="1">
      <alignment horizontal="left" vertical="center"/>
      <protection locked="0"/>
    </xf>
    <xf numFmtId="14" fontId="36" fillId="4" borderId="9" xfId="0" applyNumberFormat="1" applyFont="1" applyFill="1" applyBorder="1" applyAlignment="1" applyProtection="1">
      <alignment horizontal="left" vertical="center"/>
      <protection locked="0"/>
    </xf>
    <xf numFmtId="0" fontId="33" fillId="8" borderId="10" xfId="0" applyFont="1" applyFill="1" applyBorder="1" applyAlignment="1" applyProtection="1">
      <alignment horizontal="left" vertical="center"/>
      <protection locked="0"/>
    </xf>
    <xf numFmtId="14" fontId="33" fillId="6" borderId="6" xfId="0" applyNumberFormat="1" applyFont="1" applyFill="1" applyBorder="1" applyAlignment="1" applyProtection="1">
      <alignment horizontal="left" vertical="center"/>
      <protection locked="0"/>
    </xf>
    <xf numFmtId="0" fontId="33" fillId="0" borderId="6" xfId="0" applyFont="1" applyFill="1" applyBorder="1" applyAlignment="1" applyProtection="1">
      <alignment horizontal="left" vertical="center"/>
      <protection locked="0"/>
    </xf>
    <xf numFmtId="14" fontId="33" fillId="0" borderId="6" xfId="0" applyNumberFormat="1" applyFont="1" applyFill="1" applyBorder="1" applyAlignment="1" applyProtection="1">
      <alignment horizontal="left" vertical="center"/>
      <protection locked="0"/>
    </xf>
    <xf numFmtId="14" fontId="33" fillId="6" borderId="11" xfId="0" applyNumberFormat="1" applyFont="1" applyFill="1" applyBorder="1" applyAlignment="1" applyProtection="1">
      <alignment horizontal="left" vertical="center"/>
      <protection locked="0"/>
    </xf>
    <xf numFmtId="14" fontId="33" fillId="0" borderId="9" xfId="0" applyNumberFormat="1" applyFont="1" applyFill="1" applyBorder="1" applyAlignment="1" applyProtection="1">
      <alignment horizontal="left" vertical="center"/>
      <protection locked="0"/>
    </xf>
    <xf numFmtId="14" fontId="33" fillId="4" borderId="9" xfId="0" applyNumberFormat="1" applyFont="1" applyFill="1" applyBorder="1" applyAlignment="1" applyProtection="1">
      <alignment vertical="center"/>
      <protection locked="0"/>
    </xf>
    <xf numFmtId="14" fontId="33" fillId="0" borderId="5" xfId="0" applyNumberFormat="1" applyFont="1" applyFill="1" applyBorder="1" applyAlignment="1" applyProtection="1">
      <alignment horizontal="left" vertical="center"/>
      <protection locked="0"/>
    </xf>
    <xf numFmtId="14" fontId="33" fillId="6" borderId="9" xfId="0" applyNumberFormat="1" applyFont="1" applyFill="1" applyBorder="1" applyAlignment="1" applyProtection="1">
      <alignment horizontal="left" vertical="center"/>
      <protection locked="0"/>
    </xf>
    <xf numFmtId="14" fontId="33" fillId="0" borderId="6" xfId="0" applyNumberFormat="1" applyFont="1" applyFill="1" applyBorder="1" applyAlignment="1" applyProtection="1">
      <alignment horizontal="center" vertical="center"/>
      <protection locked="0"/>
    </xf>
    <xf numFmtId="14" fontId="33" fillId="0" borderId="6" xfId="0" applyNumberFormat="1" applyFont="1" applyFill="1" applyBorder="1" applyAlignment="1" applyProtection="1">
      <alignment horizontal="left" vertical="center" wrapText="1"/>
      <protection locked="0"/>
    </xf>
    <xf numFmtId="14" fontId="33" fillId="0" borderId="4" xfId="0" applyNumberFormat="1" applyFont="1" applyFill="1" applyBorder="1" applyAlignment="1" applyProtection="1">
      <alignment horizontal="left" vertical="center"/>
      <protection locked="0"/>
    </xf>
    <xf numFmtId="14" fontId="33" fillId="6" borderId="6" xfId="0" applyNumberFormat="1" applyFont="1" applyFill="1" applyBorder="1" applyAlignment="1" applyProtection="1">
      <alignment vertical="center"/>
      <protection locked="0"/>
    </xf>
    <xf numFmtId="14" fontId="33" fillId="7" borderId="9" xfId="0" applyNumberFormat="1" applyFont="1" applyFill="1" applyBorder="1" applyAlignment="1" applyProtection="1">
      <alignment vertical="center"/>
      <protection locked="0"/>
    </xf>
    <xf numFmtId="14" fontId="33" fillId="4" borderId="9" xfId="0" applyNumberFormat="1" applyFont="1" applyFill="1" applyBorder="1" applyAlignment="1" applyProtection="1">
      <alignment horizontal="left" vertical="center"/>
      <protection locked="0"/>
    </xf>
    <xf numFmtId="0" fontId="33" fillId="0" borderId="13" xfId="0" applyFont="1" applyFill="1" applyBorder="1" applyAlignment="1" applyProtection="1">
      <alignment horizontal="left" vertical="center"/>
      <protection locked="0"/>
    </xf>
    <xf numFmtId="14" fontId="33" fillId="0" borderId="14" xfId="0" applyNumberFormat="1" applyFont="1" applyFill="1" applyBorder="1" applyAlignment="1" applyProtection="1">
      <alignment horizontal="left" vertical="center"/>
      <protection locked="0"/>
    </xf>
    <xf numFmtId="14" fontId="33" fillId="6" borderId="15" xfId="0" applyNumberFormat="1" applyFont="1" applyFill="1" applyBorder="1" applyAlignment="1" applyProtection="1">
      <alignment horizontal="left" vertical="center"/>
      <protection locked="0"/>
    </xf>
    <xf numFmtId="14" fontId="33" fillId="13" borderId="6" xfId="0" applyNumberFormat="1" applyFont="1" applyFill="1" applyBorder="1" applyAlignment="1" applyProtection="1">
      <alignment horizontal="left" vertical="center"/>
      <protection locked="0"/>
    </xf>
    <xf numFmtId="14" fontId="33" fillId="4" borderId="4" xfId="0" applyNumberFormat="1" applyFont="1" applyFill="1" applyBorder="1" applyAlignment="1" applyProtection="1">
      <alignment horizontal="left" vertical="center"/>
      <protection locked="0"/>
    </xf>
    <xf numFmtId="0" fontId="37" fillId="4" borderId="6" xfId="0" applyFont="1" applyFill="1" applyBorder="1"/>
    <xf numFmtId="0" fontId="37" fillId="0" borderId="6" xfId="0" applyFont="1" applyBorder="1" applyAlignment="1">
      <alignment wrapText="1"/>
    </xf>
    <xf numFmtId="14" fontId="38" fillId="0" borderId="6" xfId="0" applyNumberFormat="1" applyFont="1" applyFill="1" applyBorder="1" applyAlignment="1" applyProtection="1">
      <alignment horizontal="left" vertical="center"/>
      <protection locked="0"/>
    </xf>
    <xf numFmtId="14" fontId="38" fillId="0" borderId="9" xfId="0" applyNumberFormat="1" applyFont="1" applyFill="1" applyBorder="1" applyAlignment="1" applyProtection="1">
      <alignment horizontal="left" vertical="center"/>
      <protection locked="0"/>
    </xf>
    <xf numFmtId="0" fontId="33" fillId="0" borderId="9" xfId="0" applyFont="1" applyFill="1" applyBorder="1" applyAlignment="1" applyProtection="1">
      <alignment horizontal="left" vertical="center"/>
      <protection locked="0"/>
    </xf>
    <xf numFmtId="14" fontId="33" fillId="9" borderId="6" xfId="0" applyNumberFormat="1" applyFont="1" applyFill="1" applyBorder="1" applyAlignment="1" applyProtection="1">
      <alignment horizontal="left" vertical="center"/>
      <protection locked="0"/>
    </xf>
    <xf numFmtId="0" fontId="34" fillId="0" borderId="11" xfId="0" applyFont="1" applyBorder="1"/>
    <xf numFmtId="0" fontId="33" fillId="11" borderId="2" xfId="0" applyFont="1" applyFill="1" applyBorder="1" applyAlignment="1" applyProtection="1">
      <alignment horizontal="left" vertical="center"/>
      <protection locked="0"/>
    </xf>
    <xf numFmtId="14" fontId="33" fillId="7" borderId="6" xfId="0" applyNumberFormat="1" applyFont="1" applyFill="1" applyBorder="1" applyAlignment="1" applyProtection="1">
      <alignment horizontal="left" vertical="center"/>
      <protection locked="0"/>
    </xf>
    <xf numFmtId="0" fontId="33" fillId="6" borderId="6" xfId="0" applyFont="1" applyFill="1" applyBorder="1" applyAlignment="1" applyProtection="1">
      <alignment horizontal="left" vertical="center"/>
      <protection locked="0"/>
    </xf>
    <xf numFmtId="164" fontId="33" fillId="0" borderId="6" xfId="0" quotePrefix="1" applyNumberFormat="1" applyFont="1" applyFill="1" applyBorder="1" applyAlignment="1" applyProtection="1">
      <alignment horizontal="left" vertical="center"/>
      <protection locked="0"/>
    </xf>
    <xf numFmtId="0" fontId="33" fillId="0" borderId="5" xfId="0" applyFont="1" applyFill="1" applyBorder="1" applyAlignment="1" applyProtection="1">
      <alignment horizontal="left" vertical="center"/>
      <protection locked="0"/>
    </xf>
    <xf numFmtId="14" fontId="33" fillId="0" borderId="6" xfId="0" applyNumberFormat="1" applyFont="1" applyFill="1" applyBorder="1" applyAlignment="1" applyProtection="1">
      <alignment vertical="center"/>
      <protection locked="0"/>
    </xf>
    <xf numFmtId="0" fontId="33" fillId="6" borderId="6" xfId="0" applyFont="1" applyFill="1" applyBorder="1" applyAlignment="1" applyProtection="1">
      <alignment horizontal="left"/>
      <protection locked="0"/>
    </xf>
    <xf numFmtId="14" fontId="33" fillId="0" borderId="13" xfId="0" applyNumberFormat="1" applyFont="1" applyFill="1" applyBorder="1" applyAlignment="1" applyProtection="1">
      <alignment horizontal="left" vertical="center"/>
      <protection locked="0"/>
    </xf>
    <xf numFmtId="14" fontId="36" fillId="6" borderId="10" xfId="0" applyNumberFormat="1" applyFont="1" applyFill="1" applyBorder="1" applyAlignment="1" applyProtection="1">
      <alignment horizontal="left" vertical="center"/>
      <protection locked="0"/>
    </xf>
    <xf numFmtId="0" fontId="33" fillId="11" borderId="3" xfId="0" applyFont="1" applyFill="1" applyBorder="1" applyAlignment="1" applyProtection="1">
      <alignment horizontal="left" vertical="center"/>
      <protection locked="0"/>
    </xf>
    <xf numFmtId="14" fontId="33" fillId="6" borderId="10" xfId="0" applyNumberFormat="1" applyFont="1" applyFill="1" applyBorder="1" applyAlignment="1" applyProtection="1">
      <alignment horizontal="left" vertical="center"/>
      <protection locked="0"/>
    </xf>
    <xf numFmtId="0" fontId="33" fillId="6" borderId="6" xfId="2" applyFont="1" applyFill="1" applyBorder="1" applyAlignment="1" applyProtection="1">
      <alignment horizontal="left" vertical="center"/>
      <protection locked="0"/>
    </xf>
    <xf numFmtId="0" fontId="33" fillId="0" borderId="9" xfId="0" applyFont="1" applyFill="1" applyBorder="1" applyAlignment="1" applyProtection="1">
      <alignment horizontal="left" vertical="center" wrapText="1"/>
      <protection locked="0"/>
    </xf>
    <xf numFmtId="0" fontId="13" fillId="7" borderId="5" xfId="0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 applyProtection="1">
      <alignment vertical="center"/>
      <protection locked="0"/>
    </xf>
    <xf numFmtId="164" fontId="7" fillId="7" borderId="5" xfId="0" applyNumberFormat="1" applyFont="1" applyFill="1" applyBorder="1" applyAlignment="1" applyProtection="1">
      <alignment horizontal="center" vertical="center"/>
      <protection locked="0"/>
    </xf>
    <xf numFmtId="164" fontId="7" fillId="7" borderId="5" xfId="0" applyNumberFormat="1" applyFont="1" applyFill="1" applyBorder="1" applyAlignment="1" applyProtection="1">
      <alignment horizontal="left" vertical="center"/>
      <protection locked="0"/>
    </xf>
    <xf numFmtId="0" fontId="7" fillId="7" borderId="5" xfId="2" applyFont="1" applyFill="1" applyBorder="1" applyAlignment="1" applyProtection="1">
      <alignment horizontal="center" vertical="center"/>
      <protection locked="0"/>
    </xf>
    <xf numFmtId="0" fontId="14" fillId="7" borderId="4" xfId="0" applyFont="1" applyFill="1" applyBorder="1"/>
    <xf numFmtId="0" fontId="34" fillId="7" borderId="6" xfId="0" applyFont="1" applyFill="1" applyBorder="1"/>
    <xf numFmtId="0" fontId="34" fillId="7" borderId="9" xfId="0" applyFont="1" applyFill="1" applyBorder="1"/>
    <xf numFmtId="0" fontId="13" fillId="7" borderId="4" xfId="0" applyFont="1" applyFill="1" applyBorder="1" applyAlignment="1" applyProtection="1">
      <alignment horizontal="center" vertical="center" wrapText="1"/>
      <protection locked="0"/>
    </xf>
    <xf numFmtId="0" fontId="7" fillId="7" borderId="4" xfId="0" applyFont="1" applyFill="1" applyBorder="1" applyAlignment="1" applyProtection="1">
      <alignment vertical="center" wrapText="1"/>
      <protection locked="0"/>
    </xf>
    <xf numFmtId="0" fontId="7" fillId="5" borderId="4" xfId="0" applyFont="1" applyFill="1" applyBorder="1" applyAlignment="1" applyProtection="1">
      <alignment vertical="center"/>
      <protection locked="0"/>
    </xf>
    <xf numFmtId="164" fontId="7" fillId="5" borderId="4" xfId="0" applyNumberFormat="1" applyFont="1" applyFill="1" applyBorder="1" applyAlignment="1" applyProtection="1">
      <alignment horizontal="center" vertical="center"/>
      <protection locked="0"/>
    </xf>
    <xf numFmtId="14" fontId="17" fillId="5" borderId="4" xfId="0" applyNumberFormat="1" applyFont="1" applyFill="1" applyBorder="1" applyAlignment="1" applyProtection="1">
      <alignment horizontal="left" vertical="center"/>
      <protection locked="0"/>
    </xf>
    <xf numFmtId="164" fontId="7" fillId="7" borderId="4" xfId="0" applyNumberFormat="1" applyFont="1" applyFill="1" applyBorder="1" applyAlignment="1">
      <alignment horizontal="center" vertical="center" wrapText="1"/>
    </xf>
    <xf numFmtId="0" fontId="19" fillId="7" borderId="4" xfId="2" applyFont="1" applyFill="1" applyBorder="1" applyAlignment="1" applyProtection="1">
      <alignment horizontal="center" vertical="center"/>
      <protection locked="0"/>
    </xf>
    <xf numFmtId="14" fontId="33" fillId="7" borderId="9" xfId="0" applyNumberFormat="1" applyFont="1" applyFill="1" applyBorder="1" applyAlignment="1" applyProtection="1">
      <alignment horizontal="left" vertical="center"/>
      <protection locked="0"/>
    </xf>
    <xf numFmtId="0" fontId="13" fillId="7" borderId="4" xfId="3" applyFont="1" applyFill="1" applyBorder="1" applyAlignment="1" applyProtection="1">
      <alignment horizontal="center" vertical="center"/>
      <protection locked="0"/>
    </xf>
    <xf numFmtId="0" fontId="7" fillId="5" borderId="4" xfId="3" applyFont="1" applyFill="1" applyBorder="1" applyAlignment="1" applyProtection="1">
      <alignment vertical="center" wrapText="1"/>
      <protection locked="0"/>
    </xf>
    <xf numFmtId="164" fontId="7" fillId="5" borderId="4" xfId="0" quotePrefix="1" applyNumberFormat="1" applyFont="1" applyFill="1" applyBorder="1" applyAlignment="1" applyProtection="1">
      <alignment horizontal="left" vertical="center"/>
      <protection locked="0"/>
    </xf>
    <xf numFmtId="0" fontId="7" fillId="7" borderId="4" xfId="2" applyFont="1" applyFill="1" applyBorder="1" applyAlignment="1" applyProtection="1">
      <alignment horizontal="left" vertical="center"/>
      <protection locked="0"/>
    </xf>
    <xf numFmtId="0" fontId="7" fillId="7" borderId="4" xfId="0" applyFont="1" applyFill="1" applyBorder="1" applyAlignment="1" applyProtection="1">
      <alignment vertical="center" shrinkToFit="1"/>
      <protection locked="0"/>
    </xf>
    <xf numFmtId="0" fontId="7" fillId="7" borderId="4" xfId="2" applyNumberFormat="1" applyFont="1" applyFill="1" applyBorder="1" applyAlignment="1" applyProtection="1">
      <alignment horizontal="center" vertical="center"/>
      <protection locked="0"/>
    </xf>
    <xf numFmtId="14" fontId="10" fillId="5" borderId="4" xfId="0" applyNumberFormat="1" applyFont="1" applyFill="1" applyBorder="1" applyAlignment="1" applyProtection="1">
      <alignment horizontal="left" vertical="center"/>
      <protection locked="0"/>
    </xf>
    <xf numFmtId="14" fontId="33" fillId="5" borderId="6" xfId="0" applyNumberFormat="1" applyFont="1" applyFill="1" applyBorder="1" applyAlignment="1" applyProtection="1">
      <alignment horizontal="left" vertical="center"/>
      <protection locked="0"/>
    </xf>
    <xf numFmtId="0" fontId="7" fillId="7" borderId="4" xfId="0" applyFont="1" applyFill="1" applyBorder="1" applyAlignment="1" applyProtection="1">
      <alignment horizontal="center"/>
      <protection locked="0"/>
    </xf>
  </cellXfs>
  <cellStyles count="6">
    <cellStyle name="Comma" xfId="1" builtinId="3"/>
    <cellStyle name="Normal" xfId="0" builtinId="0"/>
    <cellStyle name="Normal 2" xfId="5" xr:uid="{00000000-0005-0000-0000-000002000000}"/>
    <cellStyle name="Normal 3" xfId="2" xr:uid="{00000000-0005-0000-0000-000003000000}"/>
    <cellStyle name="Normal 5" xfId="3" xr:uid="{00000000-0005-0000-0000-000004000000}"/>
    <cellStyle name="Normal_Promotion and New Assignment List Apri 2010" xfId="4" xr:uid="{00000000-0005-0000-0000-000005000000}"/>
  </cellStyles>
  <dxfs count="63"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4.Share\Global%20ID%2020.10.202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4.Share\10.%20PSNV%20DATA%20LIST\2021\Data%20PSNV%2005.09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ID 20.10.2021"/>
    </sheetNames>
    <sheetDataSet>
      <sheetData sheetId="0" refreshError="1">
        <row r="2">
          <cell r="A2">
            <v>2000153</v>
          </cell>
          <cell r="B2" t="str">
            <v>70D9929</v>
          </cell>
          <cell r="C2" t="str">
            <v>AN NGUYEN THUY</v>
          </cell>
          <cell r="D2" t="str">
            <v>thuyan.nguyen@vn.panasonic.com</v>
          </cell>
        </row>
        <row r="3">
          <cell r="A3">
            <v>2010708</v>
          </cell>
          <cell r="B3" t="str">
            <v>70F0536</v>
          </cell>
          <cell r="C3" t="str">
            <v>AN DUONG BINH</v>
          </cell>
          <cell r="D3" t="str">
            <v>binhan01.duong@vn.panasonic.com</v>
          </cell>
        </row>
        <row r="4">
          <cell r="A4">
            <v>2008028</v>
          </cell>
          <cell r="B4" t="str">
            <v>70K3969</v>
          </cell>
          <cell r="C4" t="str">
            <v>AN HOANG THI TRUONG</v>
          </cell>
          <cell r="D4" t="str">
            <v>truongan.hoang@vn.panasonic.com</v>
          </cell>
        </row>
        <row r="5">
          <cell r="A5">
            <v>2012112</v>
          </cell>
          <cell r="B5" t="str">
            <v>70J9304</v>
          </cell>
          <cell r="C5" t="str">
            <v>AN DO XUAN</v>
          </cell>
          <cell r="D5" t="str">
            <v>xuanan.do@vn.panasonic.com</v>
          </cell>
        </row>
        <row r="6">
          <cell r="A6">
            <v>2002203</v>
          </cell>
          <cell r="B6" t="str">
            <v>70K2789</v>
          </cell>
          <cell r="C6" t="str">
            <v>AN NGUYEN THI NHU</v>
          </cell>
          <cell r="D6" t="str">
            <v>nhuan.nguyen@vn.panasonic.com</v>
          </cell>
        </row>
        <row r="7">
          <cell r="A7">
            <v>2011586</v>
          </cell>
          <cell r="B7" t="str">
            <v>70K2810</v>
          </cell>
          <cell r="C7" t="str">
            <v>AN TRAN THI THANH</v>
          </cell>
          <cell r="D7" t="str">
            <v>thanhan.tran@vn.panasonic.com</v>
          </cell>
        </row>
        <row r="8">
          <cell r="A8">
            <v>2007147</v>
          </cell>
          <cell r="B8" t="str">
            <v>70K2864</v>
          </cell>
          <cell r="C8" t="str">
            <v>AN LE THI</v>
          </cell>
          <cell r="D8" t="str">
            <v>thian.le@vn.panasonic.com</v>
          </cell>
        </row>
        <row r="9">
          <cell r="A9">
            <v>2002543</v>
          </cell>
          <cell r="B9" t="str">
            <v>70K2865</v>
          </cell>
          <cell r="C9" t="str">
            <v>AN VU THI</v>
          </cell>
          <cell r="D9" t="str">
            <v>thian.vu@vn.panasonic.com</v>
          </cell>
        </row>
        <row r="10">
          <cell r="A10">
            <v>2001278</v>
          </cell>
          <cell r="B10">
            <v>7050284</v>
          </cell>
          <cell r="C10" t="str">
            <v>ANH NGUYEN THE</v>
          </cell>
          <cell r="D10" t="str">
            <v>theanh.nguyen@vn.panasonic.com</v>
          </cell>
        </row>
        <row r="11">
          <cell r="A11">
            <v>2000031</v>
          </cell>
          <cell r="B11">
            <v>7050287</v>
          </cell>
          <cell r="C11" t="str">
            <v>ANH NGUYEN THI PHUONG</v>
          </cell>
          <cell r="D11" t="str">
            <v>phuonganh.nguyen@vn.panasonic.com</v>
          </cell>
        </row>
        <row r="12">
          <cell r="A12">
            <v>2009204</v>
          </cell>
          <cell r="B12" t="str">
            <v>70D9726</v>
          </cell>
          <cell r="C12" t="str">
            <v>ANH LE LAN</v>
          </cell>
          <cell r="D12" t="str">
            <v>lananh.le@vn.panasonic.com</v>
          </cell>
        </row>
        <row r="13">
          <cell r="A13">
            <v>2000086</v>
          </cell>
          <cell r="B13" t="str">
            <v>70D9727</v>
          </cell>
          <cell r="C13" t="str">
            <v>ANH NGUYEN LAN</v>
          </cell>
          <cell r="D13" t="str">
            <v>lananh.nguyen@vn.panasonic.com</v>
          </cell>
        </row>
        <row r="14">
          <cell r="A14">
            <v>2001594</v>
          </cell>
          <cell r="B14" t="str">
            <v>70D9753</v>
          </cell>
          <cell r="C14" t="str">
            <v>ANH NGUYEN NGOC</v>
          </cell>
          <cell r="D14" t="str">
            <v>ngocanh.nguyen@vn.panasonic.com</v>
          </cell>
        </row>
        <row r="15">
          <cell r="A15">
            <v>2004232</v>
          </cell>
          <cell r="B15" t="str">
            <v>70D9754</v>
          </cell>
          <cell r="C15" t="str">
            <v>ANH VU NGOC</v>
          </cell>
          <cell r="D15" t="str">
            <v>ngocanh.vu@vn.panasonic.com</v>
          </cell>
        </row>
        <row r="16">
          <cell r="A16">
            <v>2009047</v>
          </cell>
          <cell r="B16" t="str">
            <v>70D9941</v>
          </cell>
          <cell r="C16" t="str">
            <v>ANH PHAM TUAN</v>
          </cell>
          <cell r="D16" t="str">
            <v>tuananh.pham@vn.panasonic.com</v>
          </cell>
        </row>
        <row r="17">
          <cell r="A17">
            <v>2001030</v>
          </cell>
          <cell r="B17" t="str">
            <v>70D9946</v>
          </cell>
          <cell r="C17" t="str">
            <v>ANH NGUYEN VAN</v>
          </cell>
          <cell r="D17" t="str">
            <v>anhvan.nguyen@vn.panasonic.com</v>
          </cell>
        </row>
        <row r="18">
          <cell r="A18">
            <v>2000027</v>
          </cell>
          <cell r="B18" t="str">
            <v>70F0538</v>
          </cell>
          <cell r="C18" t="str">
            <v>ANH HOANG TUAN</v>
          </cell>
          <cell r="D18" t="str">
            <v>tuananh.hoang@vn.panasonic.com</v>
          </cell>
        </row>
        <row r="19">
          <cell r="A19">
            <v>2009575</v>
          </cell>
          <cell r="B19" t="str">
            <v>70F5848</v>
          </cell>
          <cell r="C19" t="str">
            <v>ANH LE THI</v>
          </cell>
          <cell r="D19" t="str">
            <v>thianh.le@vn.panasonic.com</v>
          </cell>
        </row>
        <row r="20">
          <cell r="A20">
            <v>2006042</v>
          </cell>
          <cell r="B20" t="str">
            <v>70G3942</v>
          </cell>
          <cell r="C20" t="str">
            <v>ANH PHUNG THI MAI</v>
          </cell>
          <cell r="D20" t="str">
            <v>maianh.phung@vn.panasonic.com</v>
          </cell>
        </row>
        <row r="21">
          <cell r="A21">
            <v>2006111</v>
          </cell>
          <cell r="B21" t="str">
            <v>70K3970</v>
          </cell>
          <cell r="C21" t="str">
            <v>ANH TRAN TUAN</v>
          </cell>
          <cell r="D21" t="str">
            <v>tuananh05.tran@vn.panasonic.com</v>
          </cell>
        </row>
        <row r="22">
          <cell r="A22">
            <v>2011001</v>
          </cell>
          <cell r="B22" t="str">
            <v>70K3971</v>
          </cell>
          <cell r="C22" t="str">
            <v>ANH VUONG TU</v>
          </cell>
          <cell r="D22" t="str">
            <v>tuanh.vuong@vn.panasonic.com</v>
          </cell>
        </row>
        <row r="23">
          <cell r="A23">
            <v>2009958</v>
          </cell>
          <cell r="B23" t="str">
            <v>70K3979</v>
          </cell>
          <cell r="C23" t="str">
            <v>ANH NGUYEN THI VAN</v>
          </cell>
          <cell r="D23" t="str">
            <v>vananh05.nguyen@vn.panasonic.com</v>
          </cell>
        </row>
        <row r="24">
          <cell r="A24">
            <v>7004094</v>
          </cell>
          <cell r="B24" t="str">
            <v>70K3980</v>
          </cell>
          <cell r="C24" t="str">
            <v>ANH DUONG THI VAN</v>
          </cell>
          <cell r="D24" t="str">
            <v>vananh.duong@vn.panasonic.com</v>
          </cell>
        </row>
        <row r="25">
          <cell r="A25">
            <v>2000580</v>
          </cell>
          <cell r="B25" t="str">
            <v>70K3981</v>
          </cell>
          <cell r="C25" t="str">
            <v>ANH LY THI VAN</v>
          </cell>
          <cell r="D25" t="str">
            <v>vananh.ly@vn.panasonic.com</v>
          </cell>
        </row>
        <row r="26">
          <cell r="A26">
            <v>2008756</v>
          </cell>
          <cell r="B26" t="str">
            <v>70K3982</v>
          </cell>
          <cell r="C26" t="str">
            <v>ANH NGUYEN VAN</v>
          </cell>
          <cell r="D26" t="str">
            <v>vananh.nguyen@vn.panasonic.com</v>
          </cell>
        </row>
        <row r="27">
          <cell r="A27">
            <v>2012492</v>
          </cell>
          <cell r="B27" t="str">
            <v>70K5854</v>
          </cell>
          <cell r="C27" t="str">
            <v>ANH PHAM THI MAI</v>
          </cell>
          <cell r="D27" t="str">
            <v>maianh01.pham@vn.panasonic.com</v>
          </cell>
        </row>
        <row r="28">
          <cell r="A28">
            <v>2013099</v>
          </cell>
          <cell r="B28" t="str">
            <v>70L2377</v>
          </cell>
          <cell r="C28" t="str">
            <v>ANH NGUYEN TU</v>
          </cell>
          <cell r="D28" t="str">
            <v>tuanh01.nguyen@vn.panasonic.com</v>
          </cell>
        </row>
        <row r="29">
          <cell r="A29">
            <v>2013110</v>
          </cell>
          <cell r="B29" t="str">
            <v>70L2667</v>
          </cell>
          <cell r="C29" t="str">
            <v>ANH TRAN DUC</v>
          </cell>
          <cell r="D29" t="str">
            <v>ducanh01.tran@vn.panasonic.com</v>
          </cell>
        </row>
        <row r="30">
          <cell r="A30">
            <v>2013191</v>
          </cell>
          <cell r="B30" t="str">
            <v>70L5020</v>
          </cell>
          <cell r="C30" t="str">
            <v>ANH LE VAN</v>
          </cell>
          <cell r="D30" t="str">
            <v>vananh01.le@vn.panasonic.com</v>
          </cell>
        </row>
        <row r="31">
          <cell r="A31">
            <v>2013253</v>
          </cell>
          <cell r="B31" t="str">
            <v>70L5391</v>
          </cell>
          <cell r="C31" t="str">
            <v>NGUYEN THI VAN ANH</v>
          </cell>
          <cell r="D31" t="str">
            <v>vananh03.nguyen@vn.panasonic.com</v>
          </cell>
        </row>
        <row r="32">
          <cell r="A32">
            <v>2007006</v>
          </cell>
          <cell r="B32" t="str">
            <v>70G5032</v>
          </cell>
          <cell r="C32" t="str">
            <v>ANH HOANG THI</v>
          </cell>
          <cell r="D32" t="str">
            <v>thianh.hoang@vn.panasonic.com</v>
          </cell>
        </row>
        <row r="33">
          <cell r="A33">
            <v>2012060</v>
          </cell>
          <cell r="B33" t="str">
            <v>70H8216</v>
          </cell>
          <cell r="C33" t="str">
            <v>ANH LE THI NGOC</v>
          </cell>
          <cell r="D33" t="str">
            <v>ngocanh01.le@vn.panasonic.com</v>
          </cell>
        </row>
        <row r="34">
          <cell r="A34">
            <v>2012059</v>
          </cell>
          <cell r="B34" t="str">
            <v>70H8217</v>
          </cell>
          <cell r="C34" t="str">
            <v>ANH NGUYEN THI NGOC</v>
          </cell>
          <cell r="D34" t="str">
            <v>ngocanh03.nguyen@vn.panasonic.com</v>
          </cell>
        </row>
        <row r="35">
          <cell r="A35">
            <v>2011954</v>
          </cell>
          <cell r="B35" t="str">
            <v>70H8785</v>
          </cell>
          <cell r="C35" t="str">
            <v>ANH TO THI VAN</v>
          </cell>
          <cell r="D35" t="str">
            <v>vananh.to@vn.panasonic.com</v>
          </cell>
        </row>
        <row r="36">
          <cell r="A36">
            <v>2011559</v>
          </cell>
          <cell r="B36" t="str">
            <v>70J9222</v>
          </cell>
          <cell r="C36" t="str">
            <v>ANH PHAM THI MAI</v>
          </cell>
          <cell r="D36" t="str">
            <v>maianh.pham@vn.panasonic.com</v>
          </cell>
        </row>
        <row r="37">
          <cell r="A37">
            <v>2002545</v>
          </cell>
          <cell r="B37" t="str">
            <v>70K2723</v>
          </cell>
          <cell r="C37" t="str">
            <v>ANH NGUYEN THI LAN</v>
          </cell>
          <cell r="D37" t="str">
            <v>lananh02.nguyen@vn.panasonic.com</v>
          </cell>
        </row>
        <row r="38">
          <cell r="A38">
            <v>2002848</v>
          </cell>
          <cell r="B38" t="str">
            <v>70K2725</v>
          </cell>
          <cell r="C38" t="str">
            <v>ANH PHAM THI LAN</v>
          </cell>
          <cell r="D38" t="str">
            <v>lananh.pham@vn.panasonic.com</v>
          </cell>
        </row>
        <row r="39">
          <cell r="A39">
            <v>2007665</v>
          </cell>
          <cell r="B39" t="str">
            <v>70K2730</v>
          </cell>
          <cell r="C39" t="str">
            <v>ANH NGUYEN THI MAI</v>
          </cell>
          <cell r="D39" t="str">
            <v>maianh.nguyen@vn.panasonic.com</v>
          </cell>
        </row>
        <row r="40">
          <cell r="A40">
            <v>2009782</v>
          </cell>
          <cell r="B40" t="str">
            <v>70K2758</v>
          </cell>
          <cell r="C40" t="str">
            <v>ANH NGUYEN THI NGOC</v>
          </cell>
          <cell r="D40" t="str">
            <v>ngocanh01.nguyen@vn.panasonic.com</v>
          </cell>
        </row>
        <row r="41">
          <cell r="A41">
            <v>2000314</v>
          </cell>
          <cell r="B41" t="str">
            <v>70K2759</v>
          </cell>
          <cell r="C41" t="str">
            <v>ANH HOANG THI NGOC</v>
          </cell>
          <cell r="D41" t="str">
            <v>ngocanh.hoang@vn.panasonic.com</v>
          </cell>
        </row>
        <row r="42">
          <cell r="A42">
            <v>7004126</v>
          </cell>
          <cell r="B42" t="str">
            <v>70K2760</v>
          </cell>
          <cell r="C42" t="str">
            <v>ANH HO THI NGOC</v>
          </cell>
          <cell r="D42" t="str">
            <v>ngocanh.ho@vn.panasonic.com</v>
          </cell>
        </row>
        <row r="43">
          <cell r="A43">
            <v>2010882</v>
          </cell>
          <cell r="B43" t="str">
            <v>70K2761</v>
          </cell>
          <cell r="C43" t="str">
            <v>ANH LE THI NGOC</v>
          </cell>
          <cell r="D43" t="str">
            <v>ngocanh.le@vn.panasonic.com</v>
          </cell>
        </row>
        <row r="44">
          <cell r="A44">
            <v>2001839</v>
          </cell>
          <cell r="B44" t="str">
            <v>70K2762</v>
          </cell>
          <cell r="C44" t="str">
            <v>ANH NGO THI NGOC</v>
          </cell>
          <cell r="D44" t="str">
            <v>ngocanh.ngo@vn.panasonic.com</v>
          </cell>
        </row>
        <row r="45">
          <cell r="A45">
            <v>2001838</v>
          </cell>
          <cell r="B45" t="str">
            <v>70K2763</v>
          </cell>
          <cell r="C45" t="str">
            <v>ANH TA THI NGOC</v>
          </cell>
          <cell r="D45" t="str">
            <v>ngocanh.ta@vn.panasonic.com</v>
          </cell>
        </row>
        <row r="46">
          <cell r="A46">
            <v>7004151</v>
          </cell>
          <cell r="B46" t="str">
            <v>70K2857</v>
          </cell>
          <cell r="C46" t="str">
            <v>ANH HOANG THI</v>
          </cell>
          <cell r="D46" t="str">
            <v>thianh05.hoang@vn.panasonic.com</v>
          </cell>
        </row>
        <row r="47">
          <cell r="A47">
            <v>2004320</v>
          </cell>
          <cell r="B47" t="str">
            <v>70K2858</v>
          </cell>
          <cell r="C47" t="str">
            <v>ANH NGUYEN THI</v>
          </cell>
          <cell r="D47" t="str">
            <v>thianh05.nguyen@vn.panasonic.com</v>
          </cell>
        </row>
        <row r="48">
          <cell r="A48">
            <v>2005401</v>
          </cell>
          <cell r="B48" t="str">
            <v>70K2859</v>
          </cell>
          <cell r="C48" t="str">
            <v>ANH NGUYEN THI</v>
          </cell>
          <cell r="D48" t="str">
            <v>thianh06.nguyen@vn.panasonic.com</v>
          </cell>
        </row>
        <row r="49">
          <cell r="A49">
            <v>2009370</v>
          </cell>
          <cell r="B49" t="str">
            <v>70K2861</v>
          </cell>
          <cell r="C49" t="str">
            <v>ANH HOANG THI</v>
          </cell>
          <cell r="D49" t="str">
            <v>thianh23.hoang@vn.panasonic.com</v>
          </cell>
        </row>
        <row r="50">
          <cell r="A50">
            <v>2001571</v>
          </cell>
          <cell r="B50" t="str">
            <v>70K2863</v>
          </cell>
          <cell r="C50" t="str">
            <v>ANH NGUYEN THI</v>
          </cell>
          <cell r="D50" t="str">
            <v>thianh.nguyen@vn.panasonic.com</v>
          </cell>
        </row>
        <row r="51">
          <cell r="A51">
            <v>2009208</v>
          </cell>
          <cell r="B51" t="str">
            <v>70J6633</v>
          </cell>
          <cell r="C51" t="str">
            <v>ANH01 TRAN THI VAN</v>
          </cell>
          <cell r="D51" t="str">
            <v>vananh01.tran@vn.panasonic.com</v>
          </cell>
        </row>
        <row r="52">
          <cell r="A52">
            <v>2008088</v>
          </cell>
          <cell r="B52" t="str">
            <v>70J1726</v>
          </cell>
          <cell r="C52" t="str">
            <v>AT HOANG THI</v>
          </cell>
          <cell r="D52" t="str">
            <v>thiat.hoang@vn.panasonic.com</v>
          </cell>
        </row>
        <row r="53">
          <cell r="A53">
            <v>2007751</v>
          </cell>
          <cell r="B53" t="str">
            <v>70J9238</v>
          </cell>
          <cell r="C53" t="str">
            <v>BAC NGUYEN THI</v>
          </cell>
          <cell r="D53" t="str">
            <v>thibac.nguyen@vn.panasonic.com</v>
          </cell>
        </row>
        <row r="54">
          <cell r="A54">
            <v>2012137</v>
          </cell>
          <cell r="B54" t="str">
            <v>70J1237</v>
          </cell>
          <cell r="C54" t="str">
            <v>BAN HOANG NGOC</v>
          </cell>
          <cell r="D54" t="str">
            <v>ngocban.hoang@vn.panasonic.com</v>
          </cell>
        </row>
        <row r="55">
          <cell r="A55">
            <v>2003840</v>
          </cell>
          <cell r="B55" t="str">
            <v>70A1804</v>
          </cell>
          <cell r="C55" t="str">
            <v>BANG NGO DAC</v>
          </cell>
          <cell r="D55" t="str">
            <v>dacbang.ngo@vn.panasonic.com</v>
          </cell>
        </row>
        <row r="56">
          <cell r="A56">
            <v>2002547</v>
          </cell>
          <cell r="B56" t="str">
            <v>70K2866</v>
          </cell>
          <cell r="C56" t="str">
            <v>BANG NGUYEN THI</v>
          </cell>
          <cell r="D56" t="str">
            <v>thibang05.nguyen@vn.panasonic.com</v>
          </cell>
        </row>
        <row r="57">
          <cell r="A57">
            <v>2002304</v>
          </cell>
          <cell r="B57" t="str">
            <v>70K2869</v>
          </cell>
          <cell r="C57" t="str">
            <v>BANG NGUYEN THI</v>
          </cell>
          <cell r="D57" t="str">
            <v>thibang.nguyen@vn.panasonic.com</v>
          </cell>
        </row>
        <row r="58">
          <cell r="A58">
            <v>2011587</v>
          </cell>
          <cell r="B58" t="str">
            <v>70K2870</v>
          </cell>
          <cell r="C58" t="str">
            <v>BANG VUONG THI</v>
          </cell>
          <cell r="D58" t="str">
            <v>thibang.vuong@vn.panasonic.com</v>
          </cell>
        </row>
        <row r="59">
          <cell r="A59">
            <v>7004019</v>
          </cell>
          <cell r="B59" t="str">
            <v>70K2871</v>
          </cell>
          <cell r="C59" t="str">
            <v>BAO NGUYEN THI</v>
          </cell>
          <cell r="D59" t="str">
            <v>thibao.nguyen@vn.panasonic.com</v>
          </cell>
        </row>
        <row r="60">
          <cell r="A60">
            <v>2010218</v>
          </cell>
          <cell r="B60" t="str">
            <v>70K2872</v>
          </cell>
          <cell r="C60" t="str">
            <v>BAY NGUYEN THI</v>
          </cell>
          <cell r="D60" t="str">
            <v>thibay.nguyen@vn.panasonic.com</v>
          </cell>
        </row>
        <row r="61">
          <cell r="A61">
            <v>2000743</v>
          </cell>
          <cell r="B61" t="str">
            <v>70K2873</v>
          </cell>
          <cell r="C61" t="str">
            <v>BAY PHAN THI</v>
          </cell>
          <cell r="D61" t="str">
            <v>thibay.phan@vn.panasonic.com</v>
          </cell>
        </row>
        <row r="62">
          <cell r="A62">
            <v>2011192</v>
          </cell>
          <cell r="B62" t="str">
            <v>70K2874</v>
          </cell>
          <cell r="C62" t="str">
            <v>BICH HUU THI</v>
          </cell>
          <cell r="D62" t="str">
            <v>thibich.huu@vn.panasonic.com</v>
          </cell>
        </row>
        <row r="63">
          <cell r="A63">
            <v>2001066</v>
          </cell>
          <cell r="B63" t="str">
            <v>70K2875</v>
          </cell>
          <cell r="C63" t="str">
            <v>BICH LUONG THI</v>
          </cell>
          <cell r="D63" t="str">
            <v>thibich.luong@vn.panasonic.com</v>
          </cell>
        </row>
        <row r="64">
          <cell r="A64">
            <v>2001038</v>
          </cell>
          <cell r="B64" t="str">
            <v>70K2876</v>
          </cell>
          <cell r="C64" t="str">
            <v>BICH NGO THI</v>
          </cell>
          <cell r="D64" t="str">
            <v>thibich.ngo@vn.panasonic.com</v>
          </cell>
        </row>
        <row r="65">
          <cell r="A65">
            <v>2002205</v>
          </cell>
          <cell r="B65" t="str">
            <v>70K2877</v>
          </cell>
          <cell r="C65" t="str">
            <v>BICH TRUONG THI</v>
          </cell>
          <cell r="D65" t="str">
            <v>thibich.truong@vn.panasonic.com</v>
          </cell>
        </row>
        <row r="66">
          <cell r="A66">
            <v>2005414</v>
          </cell>
          <cell r="B66" t="str">
            <v>70K2389</v>
          </cell>
          <cell r="C66" t="str">
            <v>BIEN PHAM THI</v>
          </cell>
          <cell r="D66" t="str">
            <v>thibien.pham@vn.panasonic.com</v>
          </cell>
        </row>
        <row r="67">
          <cell r="A67">
            <v>2010860</v>
          </cell>
          <cell r="B67" t="str">
            <v>70K2879</v>
          </cell>
          <cell r="C67" t="str">
            <v>BIEN NGUYEN THI</v>
          </cell>
          <cell r="D67" t="str">
            <v>thibien.nguyen@vn.panasonic.com</v>
          </cell>
        </row>
        <row r="68">
          <cell r="A68">
            <v>2009206</v>
          </cell>
          <cell r="B68" t="str">
            <v>70D9709</v>
          </cell>
          <cell r="C68" t="str">
            <v>BINH CAO HOA</v>
          </cell>
          <cell r="D68" t="str">
            <v>hoabinh.cao@vn.panasonic.com</v>
          </cell>
        </row>
        <row r="69">
          <cell r="A69">
            <v>2010543</v>
          </cell>
          <cell r="B69" t="str">
            <v>70E8849</v>
          </cell>
          <cell r="C69" t="str">
            <v>BINH LE THANH</v>
          </cell>
          <cell r="D69" t="str">
            <v>thanhbinh.le@vn.panasonic.com</v>
          </cell>
        </row>
        <row r="70">
          <cell r="A70">
            <v>2010876</v>
          </cell>
          <cell r="B70" t="str">
            <v>70F2656</v>
          </cell>
          <cell r="C70" t="str">
            <v>BINH NGUYEN THI</v>
          </cell>
          <cell r="D70" t="str">
            <v>thibinh.nguyen@vn.panasonic.com</v>
          </cell>
        </row>
        <row r="71">
          <cell r="A71">
            <v>2003089</v>
          </cell>
          <cell r="B71" t="str">
            <v>70K3983</v>
          </cell>
          <cell r="C71" t="str">
            <v>BINH NGUYEN VAN</v>
          </cell>
          <cell r="D71" t="str">
            <v>vanbinh.nguyen@vn.panasonic.com</v>
          </cell>
        </row>
        <row r="72">
          <cell r="A72">
            <v>2002316</v>
          </cell>
          <cell r="B72" t="str">
            <v>70J8837</v>
          </cell>
          <cell r="C72" t="str">
            <v>BINH NGUYEN THANH</v>
          </cell>
          <cell r="D72" t="str">
            <v>thanhbinh.nguyen@vn.panasonic.com</v>
          </cell>
        </row>
        <row r="73">
          <cell r="A73">
            <v>2005511</v>
          </cell>
          <cell r="B73" t="str">
            <v>70K2388</v>
          </cell>
          <cell r="C73" t="str">
            <v>BINH PHAM THE</v>
          </cell>
          <cell r="D73" t="str">
            <v>thebinh.pham@vn.panasonic.com</v>
          </cell>
        </row>
        <row r="74">
          <cell r="A74">
            <v>2010483</v>
          </cell>
          <cell r="B74" t="str">
            <v>70K2811</v>
          </cell>
          <cell r="C74" t="str">
            <v>BINH TRAN THI THANH</v>
          </cell>
          <cell r="D74" t="str">
            <v>thanhbinh.tran@vn.panasonic.com</v>
          </cell>
        </row>
        <row r="75">
          <cell r="A75">
            <v>7004036</v>
          </cell>
          <cell r="B75" t="str">
            <v>70K2881</v>
          </cell>
          <cell r="C75" t="str">
            <v>BINH NGUYEN THI</v>
          </cell>
          <cell r="D75" t="str">
            <v>thibinh0505.nguyen@vn.panasonic.com</v>
          </cell>
        </row>
        <row r="76">
          <cell r="A76">
            <v>2001033</v>
          </cell>
          <cell r="B76" t="str">
            <v>70K2882</v>
          </cell>
          <cell r="C76" t="str">
            <v>BINH HOANG THI</v>
          </cell>
          <cell r="D76" t="str">
            <v>thibinh05.nguyen@vn.panasonic.com</v>
          </cell>
        </row>
        <row r="77">
          <cell r="A77">
            <v>2000648</v>
          </cell>
          <cell r="B77" t="str">
            <v>70K2885</v>
          </cell>
          <cell r="C77" t="str">
            <v>BINH HOANG THI</v>
          </cell>
          <cell r="D77" t="str">
            <v>thibinh.hoang@vn.panasonic.com</v>
          </cell>
        </row>
        <row r="78">
          <cell r="A78">
            <v>2000203</v>
          </cell>
          <cell r="B78" t="str">
            <v>70K2887</v>
          </cell>
          <cell r="C78" t="str">
            <v>BOI NONG THI</v>
          </cell>
          <cell r="D78" t="str">
            <v>thiboi.nong@vn.panasonic.com</v>
          </cell>
        </row>
        <row r="79">
          <cell r="A79">
            <v>2002524</v>
          </cell>
          <cell r="B79" t="str">
            <v>70D1572</v>
          </cell>
          <cell r="C79" t="str">
            <v>BUI THANH HOA</v>
          </cell>
          <cell r="D79" t="str">
            <v>thanhhoa.bui@vn.panasonic.com</v>
          </cell>
        </row>
        <row r="80">
          <cell r="A80">
            <v>2012746</v>
          </cell>
          <cell r="B80" t="str">
            <v>70M6706</v>
          </cell>
          <cell r="C80" t="str">
            <v>Tuan Bui Van</v>
          </cell>
          <cell r="D80" t="str">
            <v>vantuan.bui@vn.panasonic.com</v>
          </cell>
        </row>
        <row r="81">
          <cell r="A81">
            <v>2011704</v>
          </cell>
          <cell r="B81" t="str">
            <v>70G4806</v>
          </cell>
          <cell r="C81" t="str">
            <v>CAM PHAM HONG</v>
          </cell>
          <cell r="D81" t="str">
            <v>hongcam.pham@vn.panasonic.com</v>
          </cell>
        </row>
        <row r="82">
          <cell r="A82">
            <v>2007615</v>
          </cell>
          <cell r="B82" t="str">
            <v>70K2812</v>
          </cell>
          <cell r="C82" t="str">
            <v>CAM DO THI THANH</v>
          </cell>
          <cell r="D82" t="str">
            <v>thanhcam.do@vn.panasonic.com</v>
          </cell>
        </row>
        <row r="83">
          <cell r="A83">
            <v>2009577</v>
          </cell>
          <cell r="B83" t="str">
            <v>70K2889</v>
          </cell>
          <cell r="C83" t="str">
            <v>CANH TRAN THI</v>
          </cell>
          <cell r="D83" t="str">
            <v>thicanh.tran@vn.panasonic.com</v>
          </cell>
        </row>
        <row r="84">
          <cell r="A84">
            <v>2007763</v>
          </cell>
          <cell r="B84" t="str">
            <v>70K2390</v>
          </cell>
          <cell r="C84" t="str">
            <v>CHAM DINH THI</v>
          </cell>
          <cell r="D84" t="str">
            <v>thicham.dinh@vn.panasonic.com</v>
          </cell>
        </row>
        <row r="85">
          <cell r="A85">
            <v>7004076</v>
          </cell>
          <cell r="B85" t="str">
            <v>70K2766</v>
          </cell>
          <cell r="C85" t="str">
            <v>CHAM BUI THI NGOC</v>
          </cell>
          <cell r="D85" t="str">
            <v>ngoccham.bui@vn.panasonic.com</v>
          </cell>
        </row>
        <row r="86">
          <cell r="A86">
            <v>2012316</v>
          </cell>
          <cell r="B86" t="str">
            <v>70K2808</v>
          </cell>
          <cell r="C86" t="str">
            <v>CHAM MA THI QUYNH</v>
          </cell>
          <cell r="D86" t="str">
            <v>quynhcham.ma@vn.panasonic.com</v>
          </cell>
        </row>
        <row r="87">
          <cell r="A87">
            <v>2012315</v>
          </cell>
          <cell r="B87" t="str">
            <v>70K2890</v>
          </cell>
          <cell r="C87" t="str">
            <v>CHAM DANG THI</v>
          </cell>
          <cell r="D87" t="str">
            <v>thicham.dang@vn.panasonic.com</v>
          </cell>
        </row>
        <row r="88">
          <cell r="A88">
            <v>2011948</v>
          </cell>
          <cell r="B88" t="str">
            <v>70H1147</v>
          </cell>
          <cell r="C88" t="str">
            <v>CHANG LE THI THUY</v>
          </cell>
          <cell r="D88" t="str">
            <v>thuychang.le@vn.panasonic.com</v>
          </cell>
        </row>
        <row r="89">
          <cell r="A89">
            <v>2002207</v>
          </cell>
          <cell r="B89" t="str">
            <v>70K2891</v>
          </cell>
          <cell r="C89" t="str">
            <v>CHANG DUONG THI</v>
          </cell>
          <cell r="D89" t="str">
            <v>thichang.duong@vn.panasonic.com</v>
          </cell>
        </row>
        <row r="90">
          <cell r="A90">
            <v>2000439</v>
          </cell>
          <cell r="B90" t="str">
            <v>70J9228</v>
          </cell>
          <cell r="C90" t="str">
            <v>CHAU NGUYEN THI MY</v>
          </cell>
          <cell r="D90" t="str">
            <v>mychau.nguyen@vn.panasonic.com</v>
          </cell>
        </row>
        <row r="91">
          <cell r="A91">
            <v>2011098</v>
          </cell>
          <cell r="B91" t="str">
            <v>70F6115</v>
          </cell>
          <cell r="C91" t="str">
            <v>CHI NGUYEN THI CAM</v>
          </cell>
          <cell r="D91" t="str">
            <v>camchi.nguyen@vn.panasonic.com</v>
          </cell>
        </row>
        <row r="92">
          <cell r="A92">
            <v>7004510</v>
          </cell>
          <cell r="B92" t="str">
            <v>70K9359</v>
          </cell>
          <cell r="C92" t="str">
            <v>CHI NGUYEN THI</v>
          </cell>
          <cell r="D92" t="str">
            <v>thichi.nguyen@vn.panasonic.com</v>
          </cell>
        </row>
        <row r="93">
          <cell r="A93">
            <v>2009508</v>
          </cell>
          <cell r="B93" t="str">
            <v>70K2895</v>
          </cell>
          <cell r="C93" t="str">
            <v>CHI PHAM THI</v>
          </cell>
          <cell r="D93" t="str">
            <v>thichi.pham@vn.panasonic.com</v>
          </cell>
        </row>
        <row r="94">
          <cell r="A94">
            <v>2006953</v>
          </cell>
          <cell r="B94" t="str">
            <v>70K2892</v>
          </cell>
          <cell r="C94" t="str">
            <v>CHIEM TRAN THI</v>
          </cell>
          <cell r="D94" t="str">
            <v>thichiem.tran@vn.panasonic.com</v>
          </cell>
        </row>
        <row r="95">
          <cell r="A95">
            <v>2000106</v>
          </cell>
          <cell r="B95" t="str">
            <v>70D9811</v>
          </cell>
          <cell r="C95" t="str">
            <v>CHIEN NGUYEN THI</v>
          </cell>
          <cell r="D95" t="str">
            <v>thichien.nguyen@vn.panasonic.com</v>
          </cell>
        </row>
        <row r="96">
          <cell r="A96">
            <v>2006354</v>
          </cell>
          <cell r="B96" t="str">
            <v>70D9949</v>
          </cell>
          <cell r="C96" t="str">
            <v>CHIEN TA VAN</v>
          </cell>
          <cell r="D96" t="str">
            <v>vanchien.ta@vn.panasonic.com</v>
          </cell>
        </row>
        <row r="97">
          <cell r="A97">
            <v>2001420</v>
          </cell>
          <cell r="B97" t="str">
            <v>70K3879</v>
          </cell>
          <cell r="C97" t="str">
            <v>CHIEN DANG THU</v>
          </cell>
          <cell r="D97" t="str">
            <v>thuchien.dang@vn.panasonic.com</v>
          </cell>
        </row>
        <row r="98">
          <cell r="A98">
            <v>2000501</v>
          </cell>
          <cell r="B98" t="str">
            <v>70D9812</v>
          </cell>
          <cell r="C98" t="str">
            <v>CHINH TRAN THI</v>
          </cell>
          <cell r="D98" t="str">
            <v>thichinh.tran@vn.panasonic.com</v>
          </cell>
        </row>
        <row r="99">
          <cell r="A99">
            <v>2002018</v>
          </cell>
          <cell r="B99" t="str">
            <v>70D9813</v>
          </cell>
          <cell r="C99" t="str">
            <v>CHINH VU THI</v>
          </cell>
          <cell r="D99" t="str">
            <v>thichinh.vu@vn.panasonic.com</v>
          </cell>
        </row>
        <row r="100">
          <cell r="A100">
            <v>2000509</v>
          </cell>
          <cell r="B100" t="str">
            <v>70D9993</v>
          </cell>
          <cell r="C100" t="str">
            <v>CHINH LE XUAN</v>
          </cell>
          <cell r="D100" t="str">
            <v>xuanchinh.le@vn.panasonic.com</v>
          </cell>
        </row>
        <row r="101">
          <cell r="A101">
            <v>2010920</v>
          </cell>
          <cell r="B101" t="str">
            <v>70F2670</v>
          </cell>
          <cell r="C101" t="str">
            <v>CHINH VU DUC</v>
          </cell>
          <cell r="D101" t="str">
            <v>ducchinh.vu@vn.panasonic.com</v>
          </cell>
        </row>
        <row r="102">
          <cell r="A102">
            <v>2011452</v>
          </cell>
          <cell r="B102" t="str">
            <v>70K2634</v>
          </cell>
          <cell r="C102" t="str">
            <v>CHINH NGUYEN DUY</v>
          </cell>
          <cell r="D102" t="str">
            <v>duychinh.nguyen@vn.panasonic.com</v>
          </cell>
        </row>
        <row r="103">
          <cell r="A103">
            <v>2007849</v>
          </cell>
          <cell r="B103" t="str">
            <v>70K2893</v>
          </cell>
          <cell r="C103" t="str">
            <v>CHINH LE THI</v>
          </cell>
          <cell r="D103" t="str">
            <v>thichinh.le@vn.panasonic.com</v>
          </cell>
        </row>
        <row r="104">
          <cell r="A104">
            <v>2007628</v>
          </cell>
          <cell r="B104" t="str">
            <v>70K2894</v>
          </cell>
          <cell r="C104" t="str">
            <v>CHINH NGUYEN THI</v>
          </cell>
          <cell r="D104" t="str">
            <v>thichinh.nguyen@vn.panasonic.com</v>
          </cell>
        </row>
        <row r="105">
          <cell r="A105">
            <v>2007811</v>
          </cell>
          <cell r="B105" t="str">
            <v>70K2896</v>
          </cell>
          <cell r="C105" t="str">
            <v>CHUC DO THI</v>
          </cell>
          <cell r="D105" t="str">
            <v>thichuc.do@vn.panasonic.com</v>
          </cell>
        </row>
        <row r="106">
          <cell r="A106">
            <v>2001821</v>
          </cell>
          <cell r="B106" t="str">
            <v>70D9695</v>
          </cell>
          <cell r="C106" t="str">
            <v>CHUNG HOANG DANG</v>
          </cell>
          <cell r="D106" t="str">
            <v>dangchung.hoang@vn.panasonic.com</v>
          </cell>
        </row>
        <row r="107">
          <cell r="A107">
            <v>2008522</v>
          </cell>
          <cell r="B107" t="str">
            <v>70D9814</v>
          </cell>
          <cell r="C107" t="str">
            <v>CHUNG CAO THI</v>
          </cell>
          <cell r="D107" t="str">
            <v>thichung.cao@vn.panasonic.com</v>
          </cell>
        </row>
        <row r="108">
          <cell r="A108">
            <v>2010236</v>
          </cell>
          <cell r="B108" t="str">
            <v>70E7654</v>
          </cell>
          <cell r="C108" t="str">
            <v>CHUNG THI DO</v>
          </cell>
          <cell r="D108" t="str">
            <v>thichung.do@vn.panasonic.com</v>
          </cell>
        </row>
        <row r="109">
          <cell r="A109">
            <v>2008703</v>
          </cell>
          <cell r="B109" t="str">
            <v>70F3573</v>
          </cell>
          <cell r="C109" t="str">
            <v>CHUNG VU QUOC</v>
          </cell>
          <cell r="D109" t="str">
            <v>quocchung.vu@vn.panasonic.com</v>
          </cell>
        </row>
        <row r="110">
          <cell r="A110">
            <v>2010524</v>
          </cell>
          <cell r="B110" t="str">
            <v>70H8793</v>
          </cell>
          <cell r="C110" t="str">
            <v>CHUNG NGUYEN THI</v>
          </cell>
          <cell r="D110" t="str">
            <v>thichung.nguyen@vn.panasonic.com</v>
          </cell>
        </row>
        <row r="111">
          <cell r="A111">
            <v>2000792</v>
          </cell>
          <cell r="B111" t="str">
            <v>70K2705</v>
          </cell>
          <cell r="C111" t="str">
            <v>CHUNG BUI THI KIM</v>
          </cell>
          <cell r="D111" t="str">
            <v>kimchung.bui@vn.panasonic.com</v>
          </cell>
        </row>
        <row r="112">
          <cell r="A112">
            <v>2007748</v>
          </cell>
          <cell r="B112" t="str">
            <v>70K2706</v>
          </cell>
          <cell r="C112" t="str">
            <v>CHUNG TRAN KIM</v>
          </cell>
          <cell r="D112" t="str">
            <v>kimchung.tran@vn.panasonic.com</v>
          </cell>
        </row>
        <row r="113">
          <cell r="A113">
            <v>2001843</v>
          </cell>
          <cell r="B113" t="str">
            <v>70K2898</v>
          </cell>
          <cell r="C113" t="str">
            <v>CHUNG NGUYEN THI</v>
          </cell>
          <cell r="D113" t="str">
            <v>thichung23.nguyen@vn.panasonic.com</v>
          </cell>
        </row>
        <row r="114">
          <cell r="A114">
            <v>2002019</v>
          </cell>
          <cell r="B114" t="str">
            <v>70K2899</v>
          </cell>
          <cell r="C114" t="str">
            <v>CHUNG PHAM THI</v>
          </cell>
          <cell r="D114" t="str">
            <v>thichung.pham@vn.panasonic.com</v>
          </cell>
        </row>
        <row r="115">
          <cell r="A115">
            <v>2008407</v>
          </cell>
          <cell r="B115" t="str">
            <v>70A1559</v>
          </cell>
          <cell r="C115" t="str">
            <v>CHUNG1 NGUYEN VAN</v>
          </cell>
          <cell r="D115" t="str">
            <v>vanchung1.nguyen@vn.panasonic.com</v>
          </cell>
        </row>
        <row r="116">
          <cell r="A116">
            <v>2006864</v>
          </cell>
          <cell r="B116" t="str">
            <v>70K2900</v>
          </cell>
          <cell r="C116" t="str">
            <v>CHUONG VI THI</v>
          </cell>
          <cell r="D116" t="str">
            <v>thichuong.vi@vn.panasonic.com</v>
          </cell>
        </row>
        <row r="117">
          <cell r="A117">
            <v>2006452</v>
          </cell>
          <cell r="B117" t="str">
            <v>70D9713</v>
          </cell>
          <cell r="C117" t="str">
            <v>CHUYEN LE HONG</v>
          </cell>
          <cell r="D117" t="str">
            <v>hongchuyen.le@vn.panasonic.com</v>
          </cell>
        </row>
        <row r="118">
          <cell r="A118">
            <v>2000262</v>
          </cell>
          <cell r="B118" t="str">
            <v>70J9234</v>
          </cell>
          <cell r="C118" t="str">
            <v>CHUYEN TA THI THANH</v>
          </cell>
          <cell r="D118" t="str">
            <v>thanhchuyen.ta@vn.panasonic.com</v>
          </cell>
        </row>
        <row r="119">
          <cell r="A119">
            <v>2006386</v>
          </cell>
          <cell r="B119" t="str">
            <v>70K2901</v>
          </cell>
          <cell r="C119" t="str">
            <v>CHUYEN NGUYEN THI</v>
          </cell>
          <cell r="D119" t="str">
            <v>thichuyen.nguyen@vn.panasonic.com</v>
          </cell>
        </row>
        <row r="120">
          <cell r="A120">
            <v>2010709</v>
          </cell>
          <cell r="B120" t="str">
            <v>70K2902</v>
          </cell>
          <cell r="C120" t="str">
            <v>CHUYEN VU THI</v>
          </cell>
          <cell r="D120" t="str">
            <v>thichuyen.vu@vn.panasonic.com</v>
          </cell>
        </row>
        <row r="121">
          <cell r="A121">
            <v>2009291</v>
          </cell>
          <cell r="B121" t="str">
            <v>70K3985</v>
          </cell>
          <cell r="C121" t="str">
            <v>CONG NGUYEN VAN</v>
          </cell>
          <cell r="D121" t="str">
            <v>vancong05.nguyen@vn.panasonic.com</v>
          </cell>
        </row>
        <row r="122">
          <cell r="A122">
            <v>2008814</v>
          </cell>
          <cell r="B122" t="str">
            <v>70J9239</v>
          </cell>
          <cell r="C122" t="str">
            <v>CONG VO THI</v>
          </cell>
          <cell r="D122" t="str">
            <v>thicong.vo@vn.panasonic.com</v>
          </cell>
        </row>
        <row r="123">
          <cell r="A123">
            <v>2010451</v>
          </cell>
          <cell r="B123" t="str">
            <v>70K2707</v>
          </cell>
          <cell r="C123" t="str">
            <v>CUC PHAM THI KIM</v>
          </cell>
          <cell r="D123" t="str">
            <v>kimcuc.pham@vn.panasonic.com</v>
          </cell>
        </row>
        <row r="124">
          <cell r="A124">
            <v>2006369</v>
          </cell>
          <cell r="B124" t="str">
            <v>70K2903</v>
          </cell>
          <cell r="C124" t="str">
            <v>CUC NGUYEN THI</v>
          </cell>
          <cell r="D124" t="str">
            <v>thicuc05.nguyen@vn.panasonic.com</v>
          </cell>
        </row>
        <row r="125">
          <cell r="A125">
            <v>2009732</v>
          </cell>
          <cell r="B125" t="str">
            <v>70K2904</v>
          </cell>
          <cell r="C125" t="str">
            <v>CUC NGUYEN THI</v>
          </cell>
          <cell r="D125" t="str">
            <v>thicuc06.nguyen@vn.panasonic.com</v>
          </cell>
        </row>
        <row r="126">
          <cell r="A126">
            <v>2002551</v>
          </cell>
          <cell r="B126" t="str">
            <v>70K2907</v>
          </cell>
          <cell r="C126" t="str">
            <v>CUC NGUYEN THI</v>
          </cell>
          <cell r="D126" t="str">
            <v>thicuc.nguyen@vn.panasonic.com</v>
          </cell>
        </row>
        <row r="127">
          <cell r="A127">
            <v>2008667</v>
          </cell>
          <cell r="B127" t="str">
            <v>70D9717</v>
          </cell>
          <cell r="C127" t="str">
            <v>CUONG NGUYEN HUNG</v>
          </cell>
          <cell r="D127" t="str">
            <v>hungcuong.nguyen@vn.panasonic.com</v>
          </cell>
        </row>
        <row r="128">
          <cell r="A128">
            <v>2002532</v>
          </cell>
          <cell r="B128" t="str">
            <v>70D9810</v>
          </cell>
          <cell r="C128" t="str">
            <v>CUONG PHAM THE</v>
          </cell>
          <cell r="D128" t="str">
            <v>thecuong.pham@vn.panasonic.com</v>
          </cell>
        </row>
        <row r="129">
          <cell r="A129">
            <v>2007872</v>
          </cell>
          <cell r="B129" t="str">
            <v>70D9951</v>
          </cell>
          <cell r="C129" t="str">
            <v>CUONG HOANG VAN</v>
          </cell>
          <cell r="D129" t="str">
            <v>vancuong.hoang@vn.panasonic.com</v>
          </cell>
        </row>
        <row r="130">
          <cell r="A130">
            <v>2009483</v>
          </cell>
          <cell r="B130" t="str">
            <v>70F2054</v>
          </cell>
          <cell r="C130" t="str">
            <v>CUONG NGUYEN XUAN</v>
          </cell>
          <cell r="D130" t="str">
            <v>xuancuong02.nguyen@vn.panasonic.com</v>
          </cell>
        </row>
        <row r="131">
          <cell r="A131">
            <v>2007474</v>
          </cell>
          <cell r="B131" t="str">
            <v>70K2913</v>
          </cell>
          <cell r="C131" t="str">
            <v>DA NGUYEN THI</v>
          </cell>
          <cell r="D131" t="str">
            <v>thida.nguyen@vn.panasonic.com</v>
          </cell>
        </row>
        <row r="132">
          <cell r="A132">
            <v>2007439</v>
          </cell>
          <cell r="B132" t="str">
            <v>70D9952</v>
          </cell>
          <cell r="C132" t="str">
            <v>DAI NGUYEN VAN</v>
          </cell>
          <cell r="D132" t="str">
            <v>vandai.nguyen@vn.panasonic.com</v>
          </cell>
        </row>
        <row r="133">
          <cell r="A133">
            <v>2001314</v>
          </cell>
          <cell r="B133" t="str">
            <v>70D9990</v>
          </cell>
          <cell r="C133" t="str">
            <v>DAI NGUYEN VIET</v>
          </cell>
          <cell r="D133" t="str">
            <v>vietdai.nguyen@vn.panasonic.com</v>
          </cell>
        </row>
        <row r="134">
          <cell r="A134">
            <v>2011977</v>
          </cell>
          <cell r="B134" t="str">
            <v>70H2682</v>
          </cell>
          <cell r="C134" t="str">
            <v>DAI TRAN VAN</v>
          </cell>
          <cell r="D134" t="str">
            <v>vandai01.tran@vn.panasonic.com</v>
          </cell>
        </row>
        <row r="135">
          <cell r="A135">
            <v>2014071</v>
          </cell>
          <cell r="B135" t="str">
            <v>70M9026</v>
          </cell>
          <cell r="C135" t="str">
            <v>Phuong Dang Rhu</v>
          </cell>
          <cell r="D135" t="str">
            <v>thuphuong.dang@vn.panasonic.com</v>
          </cell>
        </row>
        <row r="136">
          <cell r="A136">
            <v>2003997</v>
          </cell>
          <cell r="B136" t="str">
            <v>70D9815</v>
          </cell>
          <cell r="C136" t="str">
            <v>DAO TRUONG THI</v>
          </cell>
          <cell r="D136" t="str">
            <v>thidao.truong@vn.panasonic.com</v>
          </cell>
        </row>
        <row r="137">
          <cell r="A137">
            <v>2013168</v>
          </cell>
          <cell r="B137" t="str">
            <v>70L4853</v>
          </cell>
          <cell r="C137" t="str">
            <v>DAO NGUYEN THI</v>
          </cell>
          <cell r="D137" t="str">
            <v>thidao.nguyen@vn.panasonic.com</v>
          </cell>
        </row>
        <row r="138">
          <cell r="A138">
            <v>2006263</v>
          </cell>
          <cell r="B138" t="str">
            <v>70K2652</v>
          </cell>
          <cell r="C138" t="str">
            <v>DAO VUONG THI HONG</v>
          </cell>
          <cell r="D138" t="str">
            <v>hongdao.vuong@vn.panasonic.com</v>
          </cell>
        </row>
        <row r="139">
          <cell r="A139">
            <v>2009734</v>
          </cell>
          <cell r="B139" t="str">
            <v>70K2910</v>
          </cell>
          <cell r="C139" t="str">
            <v>DAO LUONG THI</v>
          </cell>
          <cell r="D139" t="str">
            <v>thidao.luong@vn.panasonic.com</v>
          </cell>
        </row>
        <row r="140">
          <cell r="A140">
            <v>2005881</v>
          </cell>
          <cell r="B140" t="str">
            <v>70K2911</v>
          </cell>
          <cell r="C140" t="str">
            <v>DAO PHAM THI</v>
          </cell>
          <cell r="D140" t="str">
            <v>thidao.pham@vn.panasonic.com</v>
          </cell>
        </row>
        <row r="141">
          <cell r="A141">
            <v>2004118</v>
          </cell>
          <cell r="B141" t="str">
            <v>70K2912</v>
          </cell>
          <cell r="C141" t="str">
            <v>DAO TRAN THI</v>
          </cell>
          <cell r="D141" t="str">
            <v>thidao.tran@vn.panasonic.com</v>
          </cell>
        </row>
        <row r="142">
          <cell r="A142">
            <v>2012046</v>
          </cell>
          <cell r="B142" t="str">
            <v>70N0025</v>
          </cell>
          <cell r="C142" t="str">
            <v>Yen Dao Thi Hai</v>
          </cell>
          <cell r="D142" t="str">
            <v>haiyen.dao@vn.panasonic.com</v>
          </cell>
        </row>
        <row r="143">
          <cell r="A143">
            <v>2002731</v>
          </cell>
          <cell r="B143" t="str">
            <v>70D9934</v>
          </cell>
          <cell r="C143" t="str">
            <v>DAT TRAN TIEN</v>
          </cell>
          <cell r="D143" t="str">
            <v>tiendat.tran@vn.panasonic.com</v>
          </cell>
        </row>
        <row r="144">
          <cell r="A144">
            <v>2004050</v>
          </cell>
          <cell r="B144" t="str">
            <v>70D9994</v>
          </cell>
          <cell r="C144" t="str">
            <v>DAT DUONG XUAN</v>
          </cell>
          <cell r="D144" t="str">
            <v>xuandat.duong@vn.panasonic.com</v>
          </cell>
        </row>
        <row r="145">
          <cell r="A145">
            <v>2011058</v>
          </cell>
          <cell r="B145" t="str">
            <v>70K3966</v>
          </cell>
          <cell r="C145" t="str">
            <v>DAT HOANG TRONG</v>
          </cell>
          <cell r="D145" t="str">
            <v>trongdat.hoang@vn.panasonic.com</v>
          </cell>
        </row>
        <row r="146">
          <cell r="A146">
            <v>2006992</v>
          </cell>
          <cell r="B146" t="str">
            <v>70J9240</v>
          </cell>
          <cell r="C146" t="str">
            <v>DIEM MA THI</v>
          </cell>
          <cell r="D146" t="str">
            <v>thidiem.ma@vn.panasonic.com</v>
          </cell>
        </row>
        <row r="147">
          <cell r="A147">
            <v>2008673</v>
          </cell>
          <cell r="B147" t="str">
            <v>70K2914</v>
          </cell>
          <cell r="C147" t="str">
            <v>DIEM BACH THI</v>
          </cell>
          <cell r="D147" t="str">
            <v>thidiem.bach@vn.panasonic.com</v>
          </cell>
        </row>
        <row r="148">
          <cell r="A148">
            <v>2003113</v>
          </cell>
          <cell r="B148" t="str">
            <v>70K2653</v>
          </cell>
          <cell r="C148" t="str">
            <v>DIEN DO THI HONG</v>
          </cell>
          <cell r="D148" t="str">
            <v>hongdien.do@vn.panasonic.com</v>
          </cell>
        </row>
        <row r="149">
          <cell r="A149">
            <v>2007444</v>
          </cell>
          <cell r="B149" t="str">
            <v>70K2915</v>
          </cell>
          <cell r="C149" t="str">
            <v>DIEN LE THI</v>
          </cell>
          <cell r="D149" t="str">
            <v>thidien.le@vn.panasonic.com</v>
          </cell>
        </row>
        <row r="150">
          <cell r="A150">
            <v>7004129</v>
          </cell>
          <cell r="B150" t="str">
            <v>70K2916</v>
          </cell>
          <cell r="C150" t="str">
            <v>DIEN NGUYEN THI</v>
          </cell>
          <cell r="D150" t="str">
            <v>thidien.nguyen@vn.panasonic.com</v>
          </cell>
        </row>
        <row r="151">
          <cell r="A151">
            <v>2000125</v>
          </cell>
          <cell r="B151" t="str">
            <v>70D9714</v>
          </cell>
          <cell r="C151" t="str">
            <v>DIEP DANG HONG</v>
          </cell>
          <cell r="D151" t="str">
            <v>hongdiep.dang@vn.panasonic.com</v>
          </cell>
        </row>
        <row r="152">
          <cell r="A152">
            <v>2001475</v>
          </cell>
          <cell r="B152" t="str">
            <v>70K0258</v>
          </cell>
          <cell r="C152" t="str">
            <v>DIEP NGUYEN THI</v>
          </cell>
          <cell r="D152" t="str">
            <v>thidiep01.nguyen@vn.panasonic.com</v>
          </cell>
        </row>
        <row r="153">
          <cell r="A153">
            <v>7004194</v>
          </cell>
          <cell r="B153" t="str">
            <v>70K2708</v>
          </cell>
          <cell r="C153" t="str">
            <v>DIEP NGUYEN THI KIM</v>
          </cell>
          <cell r="D153" t="str">
            <v>kimdiep.nguyen@vn.panasonic.com</v>
          </cell>
        </row>
        <row r="154">
          <cell r="A154">
            <v>2005356</v>
          </cell>
          <cell r="B154" t="str">
            <v>70K2918</v>
          </cell>
          <cell r="C154" t="str">
            <v>DIEP NGUYEN THI</v>
          </cell>
          <cell r="D154" t="str">
            <v>thidiep05.nguyen@vn.panasonic.com</v>
          </cell>
        </row>
        <row r="155">
          <cell r="A155">
            <v>2007171</v>
          </cell>
          <cell r="B155" t="str">
            <v>70K2919</v>
          </cell>
          <cell r="C155" t="str">
            <v>DIEP CHU THI</v>
          </cell>
          <cell r="D155" t="str">
            <v>thidiep.chu@vn.panasonic.com</v>
          </cell>
        </row>
        <row r="156">
          <cell r="A156">
            <v>2001181</v>
          </cell>
          <cell r="B156" t="str">
            <v>70K2921</v>
          </cell>
          <cell r="C156" t="str">
            <v>DIEP NGUYEN THI</v>
          </cell>
          <cell r="D156" t="str">
            <v>thidiep.nguyen@vn.panasonic.com</v>
          </cell>
        </row>
        <row r="157">
          <cell r="A157">
            <v>2005112</v>
          </cell>
          <cell r="B157" t="str">
            <v>70K2922</v>
          </cell>
          <cell r="C157" t="str">
            <v>DIEP PHAN THI</v>
          </cell>
          <cell r="D157" t="str">
            <v>thidiep.phan@vn.panasonic.com</v>
          </cell>
        </row>
        <row r="158">
          <cell r="A158">
            <v>2000009</v>
          </cell>
          <cell r="B158">
            <v>7038627</v>
          </cell>
          <cell r="C158" t="str">
            <v>DINH THI HONG VAN</v>
          </cell>
          <cell r="D158" t="str">
            <v>hongvan.dinh@vn.panasonic.com</v>
          </cell>
        </row>
        <row r="159">
          <cell r="A159">
            <v>2010232</v>
          </cell>
          <cell r="B159" t="str">
            <v>70F2377</v>
          </cell>
          <cell r="C159" t="str">
            <v>DINH TRAN DUC</v>
          </cell>
          <cell r="D159" t="str">
            <v>ducdinh.tran@vn.panasonic.com</v>
          </cell>
        </row>
        <row r="160">
          <cell r="A160">
            <v>2012638</v>
          </cell>
          <cell r="B160" t="str">
            <v>70K2926</v>
          </cell>
          <cell r="C160" t="str">
            <v>DINH PHAM THI</v>
          </cell>
          <cell r="D160" t="str">
            <v>thidinh.pham@vn.panasonic.com</v>
          </cell>
        </row>
        <row r="161">
          <cell r="A161">
            <v>2014078</v>
          </cell>
          <cell r="B161" t="str">
            <v>70M9337</v>
          </cell>
          <cell r="C161" t="str">
            <v>Hien Dinh Thi</v>
          </cell>
          <cell r="D161" t="str">
            <v>thihien.dinh@vn.panasonic.com</v>
          </cell>
        </row>
        <row r="162">
          <cell r="A162">
            <v>2013805</v>
          </cell>
          <cell r="B162" t="str">
            <v>70M5340</v>
          </cell>
          <cell r="C162" t="str">
            <v>Hoa Dinh Thi Viet</v>
          </cell>
          <cell r="D162" t="str">
            <v>viethoa.dinh@vn.panasonic.com</v>
          </cell>
        </row>
        <row r="163">
          <cell r="A163">
            <v>2001260</v>
          </cell>
          <cell r="B163" t="str">
            <v>70K2927</v>
          </cell>
          <cell r="C163" t="str">
            <v>DIU NGUYEN THI</v>
          </cell>
          <cell r="D163" t="str">
            <v>thidiu.nguyen@vn.panasonic.com</v>
          </cell>
        </row>
        <row r="164">
          <cell r="A164">
            <v>2001265</v>
          </cell>
          <cell r="B164" t="str">
            <v>70K2928</v>
          </cell>
          <cell r="C164" t="str">
            <v>DIU TA THI</v>
          </cell>
          <cell r="D164" t="str">
            <v>thidiu.ta@vn.panasonic.com</v>
          </cell>
        </row>
        <row r="165">
          <cell r="A165">
            <v>2008361</v>
          </cell>
          <cell r="B165" t="str">
            <v>70K2929</v>
          </cell>
          <cell r="C165" t="str">
            <v>DIU TRUONG THI</v>
          </cell>
          <cell r="D165" t="str">
            <v>thidiu.truong@vn.panasonic.com</v>
          </cell>
        </row>
        <row r="166">
          <cell r="A166">
            <v>2008816</v>
          </cell>
          <cell r="B166" t="str">
            <v>70K2930</v>
          </cell>
          <cell r="C166" t="str">
            <v>DO NGUYEN THI</v>
          </cell>
          <cell r="D166" t="str">
            <v>thido05.nguyen@vn.panasonic.com</v>
          </cell>
        </row>
        <row r="167">
          <cell r="A167">
            <v>2014106</v>
          </cell>
          <cell r="B167" t="str">
            <v>70M9575</v>
          </cell>
          <cell r="C167" t="str">
            <v>Mong Do Dang</v>
          </cell>
          <cell r="D167" t="str">
            <v>dangmong.do@vn.panasonic.com</v>
          </cell>
        </row>
        <row r="168">
          <cell r="A168">
            <v>2014152</v>
          </cell>
          <cell r="B168" t="str">
            <v>70N0246</v>
          </cell>
          <cell r="C168" t="str">
            <v>Anh Do Hai</v>
          </cell>
          <cell r="D168" t="str">
            <v>haianh.do@vn.panasonic.com</v>
          </cell>
        </row>
        <row r="169">
          <cell r="A169">
            <v>2012283</v>
          </cell>
          <cell r="B169" t="str">
            <v>70N0017</v>
          </cell>
          <cell r="C169" t="str">
            <v>Anh Do Thi Van</v>
          </cell>
          <cell r="D169" t="str">
            <v>vananh.do@vn.panasonic.com</v>
          </cell>
        </row>
        <row r="170">
          <cell r="A170">
            <v>2000430</v>
          </cell>
          <cell r="B170" t="str">
            <v>70E9165</v>
          </cell>
          <cell r="C170" t="str">
            <v>DOAN NGUYEN THI</v>
          </cell>
          <cell r="D170" t="str">
            <v>thidoan01.nguyen@vn.panasonic.com</v>
          </cell>
        </row>
        <row r="171">
          <cell r="A171">
            <v>2005474</v>
          </cell>
          <cell r="B171" t="str">
            <v>70G4978</v>
          </cell>
          <cell r="C171" t="str">
            <v>DOAN NGUYEN THI</v>
          </cell>
          <cell r="D171" t="str">
            <v>thidoan02.nguyen@vn.panasonic.com</v>
          </cell>
        </row>
        <row r="172">
          <cell r="A172">
            <v>2010040</v>
          </cell>
          <cell r="B172" t="str">
            <v>70H3582</v>
          </cell>
          <cell r="C172" t="str">
            <v>DOAN PHAM VAN</v>
          </cell>
          <cell r="D172" t="str">
            <v>vandoan.pham@vn.panasonic.com</v>
          </cell>
        </row>
        <row r="173">
          <cell r="A173">
            <v>2006449</v>
          </cell>
          <cell r="B173" t="str">
            <v>70K2630</v>
          </cell>
          <cell r="C173" t="str">
            <v>DOAN PHAM DUC</v>
          </cell>
          <cell r="D173" t="str">
            <v>ducdoan.pham@vn.panasonic.com</v>
          </cell>
        </row>
        <row r="174">
          <cell r="A174">
            <v>2001848</v>
          </cell>
          <cell r="B174" t="str">
            <v>70J9287</v>
          </cell>
          <cell r="C174" t="str">
            <v>DOANH NGUYEN THI THUONG</v>
          </cell>
          <cell r="D174" t="str">
            <v>thuongdoanh.nguyen@vn.panasonic.com</v>
          </cell>
        </row>
        <row r="175">
          <cell r="A175">
            <v>2001579</v>
          </cell>
          <cell r="B175" t="str">
            <v>70D9699</v>
          </cell>
          <cell r="C175" t="str">
            <v>DONG PHUNG DON</v>
          </cell>
          <cell r="D175" t="str">
            <v>dondong.phung@vn.panasonic.com</v>
          </cell>
        </row>
        <row r="176">
          <cell r="A176">
            <v>2013095</v>
          </cell>
          <cell r="B176" t="str">
            <v>70L2372</v>
          </cell>
          <cell r="C176" t="str">
            <v>DONG NGUYEN MANH</v>
          </cell>
          <cell r="D176" t="str">
            <v>manhdong.nguyen@vn.panasonic.com</v>
          </cell>
        </row>
        <row r="177">
          <cell r="A177">
            <v>2002026</v>
          </cell>
          <cell r="B177" t="str">
            <v>70K2656</v>
          </cell>
          <cell r="C177" t="str">
            <v>DU THAN THI HONG</v>
          </cell>
          <cell r="D177" t="str">
            <v>hongdu.than@vn.panasonic.com</v>
          </cell>
        </row>
        <row r="178">
          <cell r="A178">
            <v>2002448</v>
          </cell>
          <cell r="B178" t="str">
            <v>70K2969</v>
          </cell>
          <cell r="C178" t="str">
            <v>DU CHU THI</v>
          </cell>
          <cell r="D178" t="str">
            <v>thidu.chu@vn.panasonic.com</v>
          </cell>
        </row>
        <row r="179">
          <cell r="A179">
            <v>2006847</v>
          </cell>
          <cell r="B179" t="str">
            <v>70K2970</v>
          </cell>
          <cell r="C179" t="str">
            <v>DU HOANG THI</v>
          </cell>
          <cell r="D179" t="str">
            <v>thidu.hoang@vn.panasonic.com</v>
          </cell>
        </row>
        <row r="180">
          <cell r="A180">
            <v>2009553</v>
          </cell>
          <cell r="B180" t="str">
            <v>70K2971</v>
          </cell>
          <cell r="C180" t="str">
            <v>DU NGUYEN THI</v>
          </cell>
          <cell r="D180" t="str">
            <v>thidu.nguyen@vn.panasonic.com</v>
          </cell>
        </row>
        <row r="181">
          <cell r="A181">
            <v>2012676</v>
          </cell>
          <cell r="B181" t="str">
            <v>70K4660</v>
          </cell>
          <cell r="C181" t="str">
            <v>DUC NGO MANH</v>
          </cell>
          <cell r="D181" t="str">
            <v>manhduc.ngo@vn.panasonic.com</v>
          </cell>
        </row>
        <row r="182">
          <cell r="A182">
            <v>2011916</v>
          </cell>
          <cell r="B182" t="str">
            <v>70H0394</v>
          </cell>
          <cell r="C182" t="str">
            <v>DUC DO TIEN</v>
          </cell>
          <cell r="D182" t="str">
            <v>tienduc.do@vn.panasonic.com</v>
          </cell>
        </row>
        <row r="183">
          <cell r="A183">
            <v>2000271</v>
          </cell>
          <cell r="B183" t="str">
            <v>70J9243</v>
          </cell>
          <cell r="C183" t="str">
            <v>DUC DANG THI</v>
          </cell>
          <cell r="D183" t="str">
            <v>thiduc.dang@vn.panasonic.com</v>
          </cell>
        </row>
        <row r="184">
          <cell r="A184">
            <v>2000902</v>
          </cell>
          <cell r="B184" t="str">
            <v>70D9722</v>
          </cell>
          <cell r="C184" t="str">
            <v>DUNG NGUYEN KIM</v>
          </cell>
          <cell r="D184" t="str">
            <v>kimdung.nguyen@vn.panasonic.com</v>
          </cell>
        </row>
        <row r="185">
          <cell r="A185">
            <v>2010275</v>
          </cell>
          <cell r="B185" t="str">
            <v>70E1550</v>
          </cell>
          <cell r="C185" t="str">
            <v>DUNG NGUYEN THUY</v>
          </cell>
          <cell r="D185" t="str">
            <v>thuydung.nguyen@vn.panasonic.com</v>
          </cell>
        </row>
        <row r="186">
          <cell r="A186">
            <v>2002556</v>
          </cell>
          <cell r="B186" t="str">
            <v>70E3873</v>
          </cell>
          <cell r="C186" t="str">
            <v>DUNG DO THI</v>
          </cell>
          <cell r="D186" t="str">
            <v>thidung.do@vn.panasonic.com</v>
          </cell>
        </row>
        <row r="187">
          <cell r="A187">
            <v>2010928</v>
          </cell>
          <cell r="B187" t="str">
            <v>70F2970</v>
          </cell>
          <cell r="C187" t="str">
            <v>DUNG NGUYEN XUAN</v>
          </cell>
          <cell r="D187" t="str">
            <v>xuandung.nguyen@vn.panasonic.com</v>
          </cell>
        </row>
        <row r="188">
          <cell r="A188">
            <v>2000521</v>
          </cell>
          <cell r="B188" t="str">
            <v>70F5849</v>
          </cell>
          <cell r="C188" t="str">
            <v>DUNG VUONG THI</v>
          </cell>
          <cell r="D188" t="str">
            <v>thidung.vuong@vn.panasonic.com</v>
          </cell>
        </row>
        <row r="189">
          <cell r="A189">
            <v>2004787</v>
          </cell>
          <cell r="B189" t="str">
            <v>70F8274</v>
          </cell>
          <cell r="C189" t="str">
            <v>DUNG DOAN VAN</v>
          </cell>
          <cell r="D189" t="str">
            <v>vandung.doan@vn.panasonic.com</v>
          </cell>
        </row>
        <row r="190">
          <cell r="A190">
            <v>2011299</v>
          </cell>
          <cell r="B190" t="str">
            <v>70F9258</v>
          </cell>
          <cell r="C190" t="str">
            <v>DUNG NGO PHUONG</v>
          </cell>
          <cell r="D190" t="str">
            <v>phuongdung.ngo@vn.panasonic.com</v>
          </cell>
        </row>
        <row r="191">
          <cell r="A191">
            <v>2002041</v>
          </cell>
          <cell r="B191" t="str">
            <v>70G2537</v>
          </cell>
          <cell r="C191" t="str">
            <v>DUNG DANG KIM</v>
          </cell>
          <cell r="D191" t="str">
            <v>kimdung.dang@vn.panasonic.com</v>
          </cell>
        </row>
        <row r="192">
          <cell r="A192">
            <v>2006033</v>
          </cell>
          <cell r="B192" t="str">
            <v>70K3935</v>
          </cell>
          <cell r="C192" t="str">
            <v>DUNG DINH THI THUY</v>
          </cell>
          <cell r="D192" t="str">
            <v>thuydung.dinh@vn.panasonic.com</v>
          </cell>
        </row>
        <row r="193">
          <cell r="A193">
            <v>7004077</v>
          </cell>
          <cell r="B193" t="str">
            <v>70K3937</v>
          </cell>
          <cell r="C193" t="str">
            <v>DUNG VANG THI THUY</v>
          </cell>
          <cell r="D193" t="str">
            <v>thuydung.vang@vn.panasonic.com</v>
          </cell>
        </row>
        <row r="194">
          <cell r="A194">
            <v>2009789</v>
          </cell>
          <cell r="B194" t="str">
            <v>70K3986</v>
          </cell>
          <cell r="C194" t="str">
            <v>DUNG PHAM VAN</v>
          </cell>
          <cell r="D194" t="str">
            <v>vandung05.pham@vn.panasonic.com</v>
          </cell>
        </row>
        <row r="195">
          <cell r="A195">
            <v>2005298</v>
          </cell>
          <cell r="B195" t="str">
            <v>70K4019</v>
          </cell>
          <cell r="C195" t="str">
            <v>DUNG NGO VIET</v>
          </cell>
          <cell r="D195" t="str">
            <v>vietdung.ngo@vn.panasonic.com</v>
          </cell>
        </row>
        <row r="196">
          <cell r="A196">
            <v>2012287</v>
          </cell>
          <cell r="B196" t="str">
            <v>70J4115</v>
          </cell>
          <cell r="C196" t="str">
            <v>DUNG NGUYEN HUY</v>
          </cell>
          <cell r="D196" t="str">
            <v>huydung.nguyen@vn.panasonic.com</v>
          </cell>
        </row>
        <row r="197">
          <cell r="A197">
            <v>2012332</v>
          </cell>
          <cell r="B197" t="str">
            <v>70J5917</v>
          </cell>
          <cell r="C197" t="str">
            <v>DUNG VUONG HANH</v>
          </cell>
          <cell r="D197" t="str">
            <v>hanhdung.vuong@vn.panasonic.com</v>
          </cell>
        </row>
        <row r="198">
          <cell r="A198">
            <v>2012675</v>
          </cell>
          <cell r="B198" t="str">
            <v>70J7103</v>
          </cell>
          <cell r="C198" t="str">
            <v>DUNG HOANG THANH</v>
          </cell>
          <cell r="D198" t="str">
            <v>thanhdung.hoang@vn.panasonic.com</v>
          </cell>
        </row>
        <row r="199">
          <cell r="A199">
            <v>2000254</v>
          </cell>
          <cell r="B199" t="str">
            <v>70J9244</v>
          </cell>
          <cell r="C199" t="str">
            <v>DUNG LE THI</v>
          </cell>
          <cell r="D199" t="str">
            <v>thidung.le01@vn.panasonic.com</v>
          </cell>
        </row>
        <row r="200">
          <cell r="A200">
            <v>2010559</v>
          </cell>
          <cell r="B200" t="str">
            <v>70K2654</v>
          </cell>
          <cell r="C200" t="str">
            <v>DUNG NGUYEN THI HONG</v>
          </cell>
          <cell r="D200" t="str">
            <v>hongdung.nguyen@vn.panasonic.com</v>
          </cell>
        </row>
        <row r="201">
          <cell r="A201">
            <v>2010183</v>
          </cell>
          <cell r="B201" t="str">
            <v>70K2709</v>
          </cell>
          <cell r="C201" t="str">
            <v>DUNG BUI THI KIM</v>
          </cell>
          <cell r="D201" t="str">
            <v>kimdung.bui@vn.panasonic.com</v>
          </cell>
        </row>
        <row r="202">
          <cell r="A202">
            <v>2001362</v>
          </cell>
          <cell r="B202" t="str">
            <v>70K2934</v>
          </cell>
          <cell r="C202" t="str">
            <v>DUNG LE THI</v>
          </cell>
          <cell r="D202" t="str">
            <v>thidung05.le@vn.panasonic.com</v>
          </cell>
        </row>
        <row r="203">
          <cell r="A203">
            <v>2009296</v>
          </cell>
          <cell r="B203" t="str">
            <v>70K2935</v>
          </cell>
          <cell r="C203" t="str">
            <v>DUNG LUU THI</v>
          </cell>
          <cell r="D203" t="str">
            <v>thidung05.luu@vn.panasonic.com</v>
          </cell>
        </row>
        <row r="204">
          <cell r="A204">
            <v>2001616</v>
          </cell>
          <cell r="B204" t="str">
            <v>70K2936</v>
          </cell>
          <cell r="C204" t="str">
            <v>DUNG NGUYEN THI</v>
          </cell>
          <cell r="D204" t="str">
            <v>thidung05.nguyen@vn.panasonic.com</v>
          </cell>
        </row>
        <row r="205">
          <cell r="A205">
            <v>2003120</v>
          </cell>
          <cell r="B205" t="str">
            <v>70K2937</v>
          </cell>
          <cell r="C205" t="str">
            <v>DUNG TRAN THI</v>
          </cell>
          <cell r="D205" t="str">
            <v>thidung05.tran@vn.panasonic.com</v>
          </cell>
        </row>
        <row r="206">
          <cell r="A206">
            <v>2009995</v>
          </cell>
          <cell r="B206" t="str">
            <v>70K2938</v>
          </cell>
          <cell r="C206" t="str">
            <v>DUNG LE THI</v>
          </cell>
          <cell r="D206" t="str">
            <v>thidung06.le@vn.panasonic.com</v>
          </cell>
        </row>
        <row r="207">
          <cell r="A207">
            <v>2002011</v>
          </cell>
          <cell r="B207" t="str">
            <v>70K2939</v>
          </cell>
          <cell r="C207" t="str">
            <v>DUNG NGUYEN THI</v>
          </cell>
          <cell r="D207" t="str">
            <v>thidung06.nguyen@vn.panasonic.com</v>
          </cell>
        </row>
        <row r="208">
          <cell r="A208">
            <v>2010500</v>
          </cell>
          <cell r="B208" t="str">
            <v>70K2940</v>
          </cell>
          <cell r="C208" t="str">
            <v>DUNG LE THI</v>
          </cell>
          <cell r="D208" t="str">
            <v>thidung07.le@vn.panasonic.com</v>
          </cell>
        </row>
        <row r="209">
          <cell r="A209">
            <v>2002799</v>
          </cell>
          <cell r="B209" t="str">
            <v>70K2941</v>
          </cell>
          <cell r="C209" t="str">
            <v>DUNG NGUYEN THI</v>
          </cell>
          <cell r="D209" t="str">
            <v>thidung07.nguyen@vn.panasonic.com</v>
          </cell>
        </row>
        <row r="210">
          <cell r="A210">
            <v>2005520</v>
          </cell>
          <cell r="B210" t="str">
            <v>70K2942</v>
          </cell>
          <cell r="C210" t="str">
            <v>DUNG NGUYEN THI</v>
          </cell>
          <cell r="D210" t="str">
            <v>thidung08.nguyen@vn.panasonic.com</v>
          </cell>
        </row>
        <row r="211">
          <cell r="A211">
            <v>2005806</v>
          </cell>
          <cell r="B211" t="str">
            <v>70K2943</v>
          </cell>
          <cell r="C211" t="str">
            <v>DUNG NGUYEN THI</v>
          </cell>
          <cell r="D211" t="str">
            <v>thidung09.nguyen@vn.panasonic.com</v>
          </cell>
        </row>
        <row r="212">
          <cell r="A212">
            <v>2007193</v>
          </cell>
          <cell r="B212" t="str">
            <v>70K2945</v>
          </cell>
          <cell r="C212" t="str">
            <v>DUNG NGUYEN THI</v>
          </cell>
          <cell r="D212" t="str">
            <v>thidung11.nguyen@vn.panasonic.com</v>
          </cell>
        </row>
        <row r="213">
          <cell r="A213">
            <v>2007617</v>
          </cell>
          <cell r="B213" t="str">
            <v>70K2946</v>
          </cell>
          <cell r="C213" t="str">
            <v>DUNG NGUYEN THI</v>
          </cell>
          <cell r="D213" t="str">
            <v>thidung12.nguyen@vn.panasonic.com</v>
          </cell>
        </row>
        <row r="214">
          <cell r="A214">
            <v>2008683</v>
          </cell>
          <cell r="B214" t="str">
            <v>70K2947</v>
          </cell>
          <cell r="C214" t="str">
            <v>DUNG NGUYEN THI</v>
          </cell>
          <cell r="D214" t="str">
            <v>thidung13.nguyen@vn.panasonic.com</v>
          </cell>
        </row>
        <row r="215">
          <cell r="A215">
            <v>2009918</v>
          </cell>
          <cell r="B215" t="str">
            <v>70K2948</v>
          </cell>
          <cell r="C215" t="str">
            <v>DUNG NGUYEN THI</v>
          </cell>
          <cell r="D215" t="str">
            <v>thidung14.nguyen@vn.panasonic.com</v>
          </cell>
        </row>
        <row r="216">
          <cell r="A216">
            <v>2010331</v>
          </cell>
          <cell r="B216" t="str">
            <v>70K2949</v>
          </cell>
          <cell r="C216" t="str">
            <v>DUNG NGUYEN THI</v>
          </cell>
          <cell r="D216" t="str">
            <v>thidung15.nguyen@vn.panasonic.com</v>
          </cell>
        </row>
        <row r="217">
          <cell r="A217">
            <v>2012291</v>
          </cell>
          <cell r="B217" t="str">
            <v>70K2950</v>
          </cell>
          <cell r="C217" t="str">
            <v>DUNG NGUYEN THI</v>
          </cell>
          <cell r="D217" t="str">
            <v>thidung16.nguyen@vn.panasonic.com</v>
          </cell>
        </row>
        <row r="218">
          <cell r="A218">
            <v>2000241</v>
          </cell>
          <cell r="B218" t="str">
            <v>70K2951</v>
          </cell>
          <cell r="C218" t="str">
            <v>DUNG LE THI</v>
          </cell>
          <cell r="D218" t="str">
            <v>thidung23.le@vn.panasonic.com</v>
          </cell>
        </row>
        <row r="219">
          <cell r="A219">
            <v>2000229</v>
          </cell>
          <cell r="B219" t="str">
            <v>70K2952</v>
          </cell>
          <cell r="C219" t="str">
            <v>DUNG NGUYEN THI</v>
          </cell>
          <cell r="D219" t="str">
            <v>thidung23.nguyen@vn.panasonic.com</v>
          </cell>
        </row>
        <row r="220">
          <cell r="A220">
            <v>7004131</v>
          </cell>
          <cell r="B220" t="str">
            <v>70K2953</v>
          </cell>
          <cell r="C220" t="str">
            <v>DUNG BUI THI</v>
          </cell>
          <cell r="D220" t="str">
            <v>thidung.bui@vn.panasonic.com</v>
          </cell>
        </row>
        <row r="221">
          <cell r="A221">
            <v>7004005</v>
          </cell>
          <cell r="B221" t="str">
            <v>70K2954</v>
          </cell>
          <cell r="C221" t="str">
            <v>DUNG CAO THI</v>
          </cell>
          <cell r="D221" t="str">
            <v>thidung.cao@vn.panasonic.com</v>
          </cell>
        </row>
        <row r="222">
          <cell r="A222">
            <v>2005731</v>
          </cell>
          <cell r="B222" t="str">
            <v>70K2955</v>
          </cell>
          <cell r="C222" t="str">
            <v>DUNG HA THI</v>
          </cell>
          <cell r="D222" t="str">
            <v>thidung.ha@vn.panasonic.com</v>
          </cell>
        </row>
        <row r="223">
          <cell r="A223">
            <v>2001159</v>
          </cell>
          <cell r="B223" t="str">
            <v>70K2956</v>
          </cell>
          <cell r="C223" t="str">
            <v>DUNG HOANG THI</v>
          </cell>
          <cell r="D223" t="str">
            <v>thidung.hoang@vn.panasonic.com</v>
          </cell>
        </row>
        <row r="224">
          <cell r="A224">
            <v>2004576</v>
          </cell>
          <cell r="B224" t="str">
            <v>70K2957</v>
          </cell>
          <cell r="C224" t="str">
            <v>DUNG LUU THI</v>
          </cell>
          <cell r="D224" t="str">
            <v>thidung.luu@vn.panasonic.com</v>
          </cell>
        </row>
        <row r="225">
          <cell r="A225">
            <v>2007319</v>
          </cell>
          <cell r="B225" t="str">
            <v>70K2958</v>
          </cell>
          <cell r="C225" t="str">
            <v>DUNG MA THI</v>
          </cell>
          <cell r="D225" t="str">
            <v>thidung.ma@vn.panasonic.com</v>
          </cell>
        </row>
        <row r="226">
          <cell r="A226">
            <v>2009847</v>
          </cell>
          <cell r="B226" t="str">
            <v>70K2960</v>
          </cell>
          <cell r="C226" t="str">
            <v>DUNG TA THI</v>
          </cell>
          <cell r="D226" t="str">
            <v>thidung.ta@vn.panasonic.com</v>
          </cell>
        </row>
        <row r="227">
          <cell r="A227">
            <v>2006115</v>
          </cell>
          <cell r="B227">
            <v>7055679</v>
          </cell>
          <cell r="C227" t="str">
            <v>DUONG TRAN TAT</v>
          </cell>
          <cell r="D227" t="str">
            <v>tatduong.tran@vn.panasonic.com</v>
          </cell>
        </row>
        <row r="228">
          <cell r="A228">
            <v>2009368</v>
          </cell>
          <cell r="B228" t="str">
            <v>70D9953</v>
          </cell>
          <cell r="C228" t="str">
            <v>DUONG PHAM VAN</v>
          </cell>
          <cell r="D228" t="str">
            <v>vanduong.pham@vn.panasonic.com</v>
          </cell>
        </row>
        <row r="229">
          <cell r="A229">
            <v>2009893</v>
          </cell>
          <cell r="B229" t="str">
            <v>70K3938</v>
          </cell>
          <cell r="C229" t="str">
            <v>DUONG NGUYEN THUY</v>
          </cell>
          <cell r="D229" t="str">
            <v>thuyduong05.nguyen@vn.panasonic.com</v>
          </cell>
        </row>
        <row r="230">
          <cell r="A230">
            <v>2003524</v>
          </cell>
          <cell r="B230" t="str">
            <v>70K3939</v>
          </cell>
          <cell r="C230" t="str">
            <v>DUONG DAO THUY</v>
          </cell>
          <cell r="D230" t="str">
            <v>thuyduong.dao@vn.panasonic.com</v>
          </cell>
        </row>
        <row r="231">
          <cell r="A231">
            <v>2011228</v>
          </cell>
          <cell r="B231" t="str">
            <v>70K3987</v>
          </cell>
          <cell r="C231" t="str">
            <v>DUONG PHAM VAN</v>
          </cell>
          <cell r="D231" t="str">
            <v>vanduong05.pham@vn.panasonic.com</v>
          </cell>
        </row>
        <row r="232">
          <cell r="A232">
            <v>2002188</v>
          </cell>
          <cell r="B232" t="str">
            <v>70J9290</v>
          </cell>
          <cell r="C232" t="str">
            <v>DUONG NGUYEN THI THUY</v>
          </cell>
          <cell r="D232" t="str">
            <v>thuyduong.nguyen@vn.panasonic.com</v>
          </cell>
        </row>
        <row r="233">
          <cell r="A233">
            <v>7004132</v>
          </cell>
          <cell r="B233" t="str">
            <v>70K2964</v>
          </cell>
          <cell r="C233" t="str">
            <v>DUONG NGUYEN THI</v>
          </cell>
          <cell r="D233" t="str">
            <v>thiduong06.nguyen@vn.panasonic.com</v>
          </cell>
        </row>
        <row r="234">
          <cell r="A234">
            <v>2004405</v>
          </cell>
          <cell r="B234" t="str">
            <v>70K2965</v>
          </cell>
          <cell r="C234" t="str">
            <v>DUONG NGUYEN THI</v>
          </cell>
          <cell r="D234" t="str">
            <v>thiduong.nguyen@vn.panasonic.com</v>
          </cell>
        </row>
        <row r="235">
          <cell r="A235">
            <v>2008299</v>
          </cell>
          <cell r="B235" t="str">
            <v>70D9756</v>
          </cell>
          <cell r="C235" t="str">
            <v>DUY LUU NGOC</v>
          </cell>
          <cell r="D235" t="str">
            <v>ngocduy.luu@vn.panasonic.com</v>
          </cell>
        </row>
        <row r="236">
          <cell r="A236">
            <v>7004089</v>
          </cell>
          <cell r="B236" t="str">
            <v>70K3880</v>
          </cell>
          <cell r="C236" t="str">
            <v>DUYEN HOANG THI THU</v>
          </cell>
          <cell r="D236" t="str">
            <v>thuduyen.hoang@vn.panasonic.com</v>
          </cell>
        </row>
        <row r="237">
          <cell r="A237">
            <v>2003128</v>
          </cell>
          <cell r="B237" t="str">
            <v>70K2627</v>
          </cell>
          <cell r="C237" t="str">
            <v>DUYEN CHU THI DIEP</v>
          </cell>
          <cell r="D237" t="str">
            <v>diepduyen.chu@vn.panasonic.com</v>
          </cell>
        </row>
        <row r="238">
          <cell r="A238">
            <v>2003339</v>
          </cell>
          <cell r="B238" t="str">
            <v>70K2700</v>
          </cell>
          <cell r="C238" t="str">
            <v>DUYEN DINH THI KIEU</v>
          </cell>
          <cell r="D238" t="str">
            <v>kieuduyen.dinh@vn.panasonic.com</v>
          </cell>
        </row>
        <row r="239">
          <cell r="A239">
            <v>2005106</v>
          </cell>
          <cell r="B239" t="str">
            <v>70K2966</v>
          </cell>
          <cell r="C239" t="str">
            <v>DUYEN DINH THI</v>
          </cell>
          <cell r="D239" t="str">
            <v>thiduyen.dinh@vn.panasonic.com</v>
          </cell>
        </row>
        <row r="240">
          <cell r="A240">
            <v>2001858</v>
          </cell>
          <cell r="B240" t="str">
            <v>70K2967</v>
          </cell>
          <cell r="C240" t="str">
            <v>DUYEN NGO THI</v>
          </cell>
          <cell r="D240" t="str">
            <v>thiduyen.ngo@vn.panasonic.com</v>
          </cell>
        </row>
        <row r="241">
          <cell r="A241">
            <v>2001503</v>
          </cell>
          <cell r="B241" t="str">
            <v>70K2968</v>
          </cell>
          <cell r="C241" t="str">
            <v>DUYEN NGUYEN THI</v>
          </cell>
          <cell r="D241" t="str">
            <v>thiduyen.nguyen@vn.panasonic.com</v>
          </cell>
        </row>
        <row r="242">
          <cell r="A242">
            <v>2001822</v>
          </cell>
          <cell r="B242">
            <v>7055617</v>
          </cell>
          <cell r="C242" t="str">
            <v>DZUNG PHI TIEN</v>
          </cell>
          <cell r="D242" t="str">
            <v>tiendzung.phi@vn.panasonic.com</v>
          </cell>
        </row>
        <row r="243">
          <cell r="A243">
            <v>2007363</v>
          </cell>
          <cell r="B243" t="str">
            <v>70D9819</v>
          </cell>
          <cell r="C243" t="str">
            <v>DZUNG LE THI</v>
          </cell>
          <cell r="D243" t="str">
            <v>thidzung.le@vn.panasonic.com</v>
          </cell>
        </row>
        <row r="244">
          <cell r="A244">
            <v>2001588</v>
          </cell>
          <cell r="B244" t="str">
            <v>70D9967</v>
          </cell>
          <cell r="C244" t="str">
            <v>DZUNG BUI MANH</v>
          </cell>
          <cell r="D244" t="str">
            <v>manhdzung.bui@vn.panasonic.com</v>
          </cell>
        </row>
        <row r="245">
          <cell r="A245" t="str">
            <v>Acc. Einvoice</v>
          </cell>
          <cell r="B245" t="str">
            <v>70K2803</v>
          </cell>
          <cell r="C245" t="str">
            <v>PSNV EINVOICE</v>
          </cell>
          <cell r="D245" t="str">
            <v>PSNV-einvoice@vn.panasonic.com</v>
          </cell>
        </row>
        <row r="246">
          <cell r="A246">
            <v>2000261</v>
          </cell>
          <cell r="B246" t="str">
            <v>70H3881</v>
          </cell>
          <cell r="C246" t="str">
            <v>GAM NGUYEN THI</v>
          </cell>
          <cell r="D246" t="str">
            <v>thigam.nguyen@vn.panasonic.com</v>
          </cell>
        </row>
        <row r="247">
          <cell r="A247">
            <v>2005521</v>
          </cell>
          <cell r="B247" t="str">
            <v>70K2976</v>
          </cell>
          <cell r="C247" t="str">
            <v>GAM NGUYEN THI</v>
          </cell>
          <cell r="D247" t="str">
            <v>thigam05.nguyen@vn.panasonic.com</v>
          </cell>
        </row>
        <row r="248">
          <cell r="A248">
            <v>2010919</v>
          </cell>
          <cell r="B248" t="str">
            <v>70F2678</v>
          </cell>
          <cell r="C248" t="str">
            <v>GIANG PHAM THI HUONG</v>
          </cell>
          <cell r="D248" t="str">
            <v>huonggiang.pham@vn.panasonic.com</v>
          </cell>
        </row>
        <row r="249">
          <cell r="A249">
            <v>2010961</v>
          </cell>
          <cell r="B249" t="str">
            <v>70F3330</v>
          </cell>
          <cell r="C249" t="str">
            <v>GIANG PHAM THI HOANG</v>
          </cell>
          <cell r="D249" t="str">
            <v>hoanggiang.pham@vn.panasonic.com</v>
          </cell>
        </row>
        <row r="250">
          <cell r="A250">
            <v>2011754</v>
          </cell>
          <cell r="B250" t="str">
            <v>70L0433</v>
          </cell>
          <cell r="C250" t="str">
            <v>GIANG LE THI HUONG</v>
          </cell>
          <cell r="D250" t="str">
            <v>huonggiang02.le@vn.panasonic.com</v>
          </cell>
        </row>
        <row r="251">
          <cell r="A251">
            <v>2010641</v>
          </cell>
          <cell r="B251" t="str">
            <v>70G5741</v>
          </cell>
          <cell r="C251" t="str">
            <v>GIANG DAO THI LE</v>
          </cell>
          <cell r="D251" t="str">
            <v>legiang.dao@vn.panasonic.com</v>
          </cell>
        </row>
        <row r="252">
          <cell r="A252">
            <v>2012714</v>
          </cell>
          <cell r="B252" t="str">
            <v>70K1052</v>
          </cell>
          <cell r="C252" t="str">
            <v>GIANG LE THI HUONG</v>
          </cell>
          <cell r="D252" t="str">
            <v>huonggiang01.le@vn.panasonic.com</v>
          </cell>
        </row>
        <row r="253">
          <cell r="A253">
            <v>2007102</v>
          </cell>
          <cell r="B253" t="str">
            <v>70K2768</v>
          </cell>
          <cell r="C253" t="str">
            <v>GIANG TRINH NGOC</v>
          </cell>
          <cell r="D253" t="str">
            <v>ngocgiang.trinh@vn.panasonic.com</v>
          </cell>
        </row>
        <row r="254">
          <cell r="A254">
            <v>2006871</v>
          </cell>
          <cell r="B254" t="str">
            <v>70K2853</v>
          </cell>
          <cell r="C254" t="str">
            <v>GIANG PHAN THI THAO</v>
          </cell>
          <cell r="D254" t="str">
            <v>thaogiang.phan@vn.panasonic.com</v>
          </cell>
        </row>
        <row r="255">
          <cell r="A255">
            <v>2002297</v>
          </cell>
          <cell r="B255" t="str">
            <v>70K2977</v>
          </cell>
          <cell r="C255" t="str">
            <v>GIANG NGUYEN THI</v>
          </cell>
          <cell r="D255" t="str">
            <v>thigiang05.nguyen@vn.panasonic.com</v>
          </cell>
        </row>
        <row r="256">
          <cell r="A256">
            <v>7004176</v>
          </cell>
          <cell r="B256" t="str">
            <v>70K2978</v>
          </cell>
          <cell r="C256" t="str">
            <v>GIANG TRAN THI</v>
          </cell>
          <cell r="D256" t="str">
            <v>thigiang05.tran@vn.panasonic.com</v>
          </cell>
        </row>
        <row r="257">
          <cell r="A257">
            <v>2002800</v>
          </cell>
          <cell r="B257" t="str">
            <v>70K2980</v>
          </cell>
          <cell r="C257" t="str">
            <v>GIANG LUU THI</v>
          </cell>
          <cell r="D257" t="str">
            <v>thigiang.luu@vn.panasonic.com</v>
          </cell>
        </row>
        <row r="258">
          <cell r="A258">
            <v>2000939</v>
          </cell>
          <cell r="B258" t="str">
            <v>70K2981</v>
          </cell>
          <cell r="C258" t="str">
            <v>GIANG NGUYEN THI</v>
          </cell>
          <cell r="D258" t="str">
            <v>thigiang.nguyen@vn.panasonic.com</v>
          </cell>
        </row>
        <row r="259">
          <cell r="A259">
            <v>2001285</v>
          </cell>
          <cell r="B259">
            <v>7055673</v>
          </cell>
          <cell r="C259" t="str">
            <v>HA DOAN NGOC</v>
          </cell>
          <cell r="D259" t="str">
            <v>ngocha.doan@vn.panasonic.com</v>
          </cell>
        </row>
        <row r="260">
          <cell r="A260">
            <v>2000425</v>
          </cell>
          <cell r="B260" t="str">
            <v>70C5915</v>
          </cell>
          <cell r="C260" t="str">
            <v>HA NGUYEN THI BICH</v>
          </cell>
          <cell r="D260" t="str">
            <v>bichha.nguyen@vn.panasonic.com</v>
          </cell>
        </row>
        <row r="261">
          <cell r="A261">
            <v>2006118</v>
          </cell>
          <cell r="B261" t="str">
            <v>70D9738</v>
          </cell>
          <cell r="C261" t="str">
            <v>HA NGUYEN MANH</v>
          </cell>
          <cell r="D261" t="str">
            <v>manhha.nguyen@vn.panasonic.com</v>
          </cell>
        </row>
        <row r="262">
          <cell r="A262">
            <v>2001106</v>
          </cell>
          <cell r="B262" t="str">
            <v>70D9794</v>
          </cell>
          <cell r="C262" t="str">
            <v>HA CAO THANH</v>
          </cell>
          <cell r="D262" t="str">
            <v>thanhha.cao@vn.panasonic.com</v>
          </cell>
        </row>
        <row r="263">
          <cell r="A263">
            <v>2005501</v>
          </cell>
          <cell r="B263" t="str">
            <v>70D9828</v>
          </cell>
          <cell r="C263" t="str">
            <v>HA LE THI</v>
          </cell>
          <cell r="D263" t="str">
            <v>thiha.le@vn.panasonic.com</v>
          </cell>
        </row>
        <row r="264">
          <cell r="A264">
            <v>2001202</v>
          </cell>
          <cell r="B264" t="str">
            <v>70D9829</v>
          </cell>
          <cell r="C264" t="str">
            <v>HA NGUYEN THI</v>
          </cell>
          <cell r="D264" t="str">
            <v>thiha.nguyen@vn.panasonic.com</v>
          </cell>
        </row>
        <row r="265">
          <cell r="A265">
            <v>2006813</v>
          </cell>
          <cell r="B265" t="str">
            <v>70E7442</v>
          </cell>
          <cell r="C265" t="str">
            <v>HA MANH LUONG</v>
          </cell>
          <cell r="D265" t="str">
            <v>manha.luong@vn.panasonic.com</v>
          </cell>
        </row>
        <row r="266">
          <cell r="A266">
            <v>2000350</v>
          </cell>
          <cell r="B266" t="str">
            <v>70E8622</v>
          </cell>
          <cell r="C266" t="str">
            <v>HA VU THI THU</v>
          </cell>
          <cell r="D266" t="str">
            <v>thuha1.vu@vn.panasonic.com</v>
          </cell>
        </row>
        <row r="267">
          <cell r="A267">
            <v>7004177</v>
          </cell>
          <cell r="B267" t="str">
            <v>70K3869</v>
          </cell>
          <cell r="C267" t="str">
            <v>HA TRAN THI THU</v>
          </cell>
          <cell r="D267" t="str">
            <v>thiyen08.tran@vn.panasonic.com</v>
          </cell>
        </row>
        <row r="268">
          <cell r="A268">
            <v>2000731</v>
          </cell>
          <cell r="B268" t="str">
            <v>70K3882</v>
          </cell>
          <cell r="C268" t="str">
            <v>HA LE THU</v>
          </cell>
          <cell r="D268" t="str">
            <v>thuha05.le@vn.panasonic.com</v>
          </cell>
        </row>
        <row r="269">
          <cell r="A269">
            <v>2005505</v>
          </cell>
          <cell r="B269" t="str">
            <v>70K3990</v>
          </cell>
          <cell r="C269" t="str">
            <v>HA HOANG VAN</v>
          </cell>
          <cell r="D269" t="str">
            <v>vanha.hoang@vn.panasonic.com</v>
          </cell>
        </row>
        <row r="270">
          <cell r="A270">
            <v>2009572</v>
          </cell>
          <cell r="B270" t="str">
            <v>70K4020</v>
          </cell>
          <cell r="C270" t="str">
            <v>HA NGUYEN VIET</v>
          </cell>
          <cell r="D270" t="str">
            <v>vietha.nguyen@vn.panasonic.com</v>
          </cell>
        </row>
        <row r="271">
          <cell r="A271">
            <v>2013118</v>
          </cell>
          <cell r="B271" t="str">
            <v>70L3340</v>
          </cell>
          <cell r="C271" t="str">
            <v>HA TRAN THANH</v>
          </cell>
          <cell r="D271" t="str">
            <v>thanhha.tran@vn.panasonic.com</v>
          </cell>
        </row>
        <row r="272">
          <cell r="A272">
            <v>2000107</v>
          </cell>
          <cell r="B272" t="str">
            <v>70G6224</v>
          </cell>
          <cell r="C272" t="str">
            <v>HA LAI THI</v>
          </cell>
          <cell r="D272" t="str">
            <v>thiha.lai@vn.panasonic.com</v>
          </cell>
        </row>
        <row r="273">
          <cell r="A273">
            <v>2005315</v>
          </cell>
          <cell r="B273" t="str">
            <v>70J9248</v>
          </cell>
          <cell r="C273" t="str">
            <v>HA BUI THI</v>
          </cell>
          <cell r="D273" t="str">
            <v>thiha.bui@vn.panasonic.com</v>
          </cell>
        </row>
        <row r="274">
          <cell r="A274">
            <v>2004408</v>
          </cell>
          <cell r="B274" t="str">
            <v>70J9301</v>
          </cell>
          <cell r="C274" t="str">
            <v>HA PHAM THI VIET</v>
          </cell>
          <cell r="D274" t="str">
            <v>vietha.pham@vn.panasonic.com</v>
          </cell>
        </row>
        <row r="275">
          <cell r="A275">
            <v>2000571</v>
          </cell>
          <cell r="B275" t="str">
            <v>70K2657</v>
          </cell>
          <cell r="C275" t="str">
            <v>HA NGUYEN THI HONG</v>
          </cell>
          <cell r="D275" t="str">
            <v>hongha23.nguyen@vn.panasonic.com</v>
          </cell>
        </row>
        <row r="276">
          <cell r="A276">
            <v>2001361</v>
          </cell>
          <cell r="B276" t="str">
            <v>70K2769</v>
          </cell>
          <cell r="C276" t="str">
            <v>HA NGUYEN THI NGOC</v>
          </cell>
          <cell r="D276" t="str">
            <v>ngocha01.nguyen@vn.panasonic.com</v>
          </cell>
        </row>
        <row r="277">
          <cell r="A277">
            <v>7004162</v>
          </cell>
          <cell r="B277" t="str">
            <v>70K2982</v>
          </cell>
          <cell r="C277" t="str">
            <v>HA BUI THI</v>
          </cell>
          <cell r="D277" t="str">
            <v>thiha05.bui@vn.panasonic.com</v>
          </cell>
        </row>
        <row r="278">
          <cell r="A278">
            <v>2003137</v>
          </cell>
          <cell r="B278" t="str">
            <v>70K2984</v>
          </cell>
          <cell r="C278" t="str">
            <v>HA NGUYEN THI</v>
          </cell>
          <cell r="D278" t="str">
            <v>thiha05.nguyen@vn.panasonic.com</v>
          </cell>
        </row>
        <row r="279">
          <cell r="A279">
            <v>2010965</v>
          </cell>
          <cell r="B279" t="str">
            <v>70K2985</v>
          </cell>
          <cell r="C279" t="str">
            <v>HA LE THI</v>
          </cell>
          <cell r="D279" t="str">
            <v>thiha06.le@vn.panasonic.com</v>
          </cell>
        </row>
        <row r="280">
          <cell r="A280">
            <v>2004407</v>
          </cell>
          <cell r="B280" t="str">
            <v>70K2987</v>
          </cell>
          <cell r="C280" t="str">
            <v>HA NGUYEN THI</v>
          </cell>
          <cell r="D280" t="str">
            <v>thiha07.nguyen@vn.panasonic.com</v>
          </cell>
        </row>
        <row r="281">
          <cell r="A281">
            <v>2005465</v>
          </cell>
          <cell r="B281" t="str">
            <v>70K2988</v>
          </cell>
          <cell r="C281" t="str">
            <v>HA NGUYEN THI</v>
          </cell>
          <cell r="D281" t="str">
            <v>thiha08.nguyen@vn.panasonic.com</v>
          </cell>
        </row>
        <row r="282">
          <cell r="A282">
            <v>2010313</v>
          </cell>
          <cell r="B282" t="str">
            <v>70K2989</v>
          </cell>
          <cell r="C282" t="str">
            <v>HA NGUYEN THI</v>
          </cell>
          <cell r="D282" t="str">
            <v>thiha09.nguyen@vn.panasonic.com</v>
          </cell>
        </row>
        <row r="283">
          <cell r="A283">
            <v>2000378</v>
          </cell>
          <cell r="B283" t="str">
            <v>70K2992</v>
          </cell>
          <cell r="C283" t="str">
            <v>HA LE THI</v>
          </cell>
          <cell r="D283" t="str">
            <v>thiha23.le@vn.panasonic.com</v>
          </cell>
        </row>
        <row r="284">
          <cell r="A284">
            <v>2001573</v>
          </cell>
          <cell r="B284" t="str">
            <v>70K2993</v>
          </cell>
          <cell r="C284" t="str">
            <v>HA NGUYEN THI</v>
          </cell>
          <cell r="D284" t="str">
            <v>thiha23.nguyen@vn.panasonic.com</v>
          </cell>
        </row>
        <row r="285">
          <cell r="A285">
            <v>2003349</v>
          </cell>
          <cell r="B285" t="str">
            <v>70K3052</v>
          </cell>
          <cell r="C285" t="str">
            <v>HA NGO THI</v>
          </cell>
          <cell r="D285" t="str">
            <v>thiha.ngo@vn.panasonic.com</v>
          </cell>
        </row>
        <row r="286">
          <cell r="A286">
            <v>2002029</v>
          </cell>
          <cell r="B286" t="str">
            <v>70K3055</v>
          </cell>
          <cell r="C286" t="str">
            <v>HA TRAN THI</v>
          </cell>
          <cell r="D286" t="str">
            <v>thiha.tran@vn.panasonic.com</v>
          </cell>
        </row>
        <row r="287">
          <cell r="A287">
            <v>7004190</v>
          </cell>
          <cell r="B287" t="str">
            <v>70K3057</v>
          </cell>
          <cell r="C287" t="str">
            <v>HA VUONG THI</v>
          </cell>
          <cell r="D287" t="str">
            <v>thiha.vuong@vn.panasonic.com</v>
          </cell>
        </row>
        <row r="288">
          <cell r="A288">
            <v>2009109</v>
          </cell>
          <cell r="B288" t="str">
            <v>70J4775</v>
          </cell>
          <cell r="C288" t="str">
            <v>01HA NGUYEN THI</v>
          </cell>
          <cell r="D288" t="str">
            <v>thiha01.nguyen@vn.panasonic.com</v>
          </cell>
        </row>
        <row r="289">
          <cell r="A289">
            <v>2006475</v>
          </cell>
          <cell r="B289">
            <v>7055681</v>
          </cell>
          <cell r="C289" t="str">
            <v>HA4 NGUYEN THU</v>
          </cell>
          <cell r="D289" t="str">
            <v>thuha4.nguyen@vn.panasonic.com</v>
          </cell>
        </row>
        <row r="290">
          <cell r="A290">
            <v>2003996</v>
          </cell>
          <cell r="B290">
            <v>7055621</v>
          </cell>
          <cell r="C290" t="str">
            <v>HAI TRAN MINH</v>
          </cell>
          <cell r="D290" t="str">
            <v>minhhai.tran@vn.panasonic.com</v>
          </cell>
        </row>
        <row r="291">
          <cell r="A291">
            <v>2001276</v>
          </cell>
          <cell r="B291">
            <v>7055636</v>
          </cell>
          <cell r="C291" t="str">
            <v>HAI NGUYEN THANH</v>
          </cell>
          <cell r="D291" t="str">
            <v>thanhhai.nguyen@vn.panasonic.com</v>
          </cell>
        </row>
        <row r="292">
          <cell r="A292">
            <v>2010545</v>
          </cell>
          <cell r="B292" t="str">
            <v>70F2379</v>
          </cell>
          <cell r="C292" t="str">
            <v>HAI LE THI</v>
          </cell>
          <cell r="D292" t="str">
            <v>thihai.le@vn.panasonic.com</v>
          </cell>
        </row>
        <row r="293">
          <cell r="A293">
            <v>2007980</v>
          </cell>
          <cell r="B293" t="str">
            <v>70K3988</v>
          </cell>
          <cell r="C293" t="str">
            <v>HAI NGUYEN VAN</v>
          </cell>
          <cell r="D293" t="str">
            <v>vanhai05.nguyen@vn.panasonic.com</v>
          </cell>
        </row>
        <row r="294">
          <cell r="A294">
            <v>2005325</v>
          </cell>
          <cell r="B294" t="str">
            <v>70K3989</v>
          </cell>
          <cell r="C294" t="str">
            <v>HAI DANG VAN</v>
          </cell>
          <cell r="D294" t="str">
            <v>vanhai.dang@vn.panasonic.com</v>
          </cell>
        </row>
        <row r="295">
          <cell r="A295">
            <v>7004977</v>
          </cell>
          <cell r="B295" t="str">
            <v>70L0942</v>
          </cell>
          <cell r="C295" t="str">
            <v>HAI NGUYEN HUU</v>
          </cell>
          <cell r="D295" t="str">
            <v>huuhai.nguyen@vn.panasonic.com</v>
          </cell>
        </row>
        <row r="296">
          <cell r="A296">
            <v>2013034</v>
          </cell>
          <cell r="B296" t="str">
            <v>70L0966</v>
          </cell>
          <cell r="C296" t="str">
            <v>HAI NGUYEN VAN</v>
          </cell>
          <cell r="D296" t="str">
            <v>vanhai01.nguyen@vn.panasonic.com</v>
          </cell>
        </row>
        <row r="297">
          <cell r="A297">
            <v>2012521</v>
          </cell>
          <cell r="B297" t="str">
            <v>70L3472</v>
          </cell>
          <cell r="C297" t="str">
            <v>HAI DANG DIEP MINH</v>
          </cell>
          <cell r="D297" t="str">
            <v>minhhai.dang@vn.panasonic.com</v>
          </cell>
        </row>
        <row r="298">
          <cell r="A298">
            <v>2005291</v>
          </cell>
          <cell r="B298" t="str">
            <v>70G7362</v>
          </cell>
          <cell r="C298" t="str">
            <v>HAI NGUYEN VAN</v>
          </cell>
          <cell r="D298" t="str">
            <v>vanhai.nguyen@vn.panasonic.com</v>
          </cell>
        </row>
        <row r="299">
          <cell r="A299">
            <v>2000721</v>
          </cell>
          <cell r="B299" t="str">
            <v>70J9226</v>
          </cell>
          <cell r="C299" t="str">
            <v>HAI LE THI MINH</v>
          </cell>
          <cell r="D299" t="str">
            <v>minhhai.le@vn.panasonic.com</v>
          </cell>
        </row>
        <row r="300">
          <cell r="A300">
            <v>2000419</v>
          </cell>
          <cell r="B300" t="str">
            <v>70J9245</v>
          </cell>
          <cell r="C300" t="str">
            <v>HAI PHAM THI</v>
          </cell>
          <cell r="D300" t="str">
            <v>thihai.pham@vn.panasonic.com</v>
          </cell>
        </row>
        <row r="301">
          <cell r="A301">
            <v>2000732</v>
          </cell>
          <cell r="B301" t="str">
            <v>70J9246</v>
          </cell>
          <cell r="C301" t="str">
            <v>HAI VU THI</v>
          </cell>
          <cell r="D301" t="str">
            <v>thihai.vu@vn.panasonic.com</v>
          </cell>
        </row>
        <row r="302">
          <cell r="A302">
            <v>2000824</v>
          </cell>
          <cell r="B302" t="str">
            <v>70K2995</v>
          </cell>
          <cell r="C302" t="str">
            <v>HAI NGUYEN THI</v>
          </cell>
          <cell r="D302" t="str">
            <v>thihai05.nguyen@vn.panasonic.com</v>
          </cell>
        </row>
        <row r="303">
          <cell r="A303">
            <v>2009793</v>
          </cell>
          <cell r="B303" t="str">
            <v>70K2998</v>
          </cell>
          <cell r="C303" t="str">
            <v>HAI VU THI</v>
          </cell>
          <cell r="D303" t="str">
            <v>thihai05.vu@vn.panasonic.com</v>
          </cell>
        </row>
        <row r="304">
          <cell r="A304">
            <v>2010728</v>
          </cell>
          <cell r="B304" t="str">
            <v>70K2999</v>
          </cell>
          <cell r="C304" t="str">
            <v>HAI LE THI</v>
          </cell>
          <cell r="D304" t="str">
            <v>thihai23.le@vn.panasonic.com</v>
          </cell>
        </row>
        <row r="305">
          <cell r="A305">
            <v>2000766</v>
          </cell>
          <cell r="B305" t="str">
            <v>70K3000</v>
          </cell>
          <cell r="C305" t="str">
            <v>HAI NGUYEN THI</v>
          </cell>
          <cell r="D305" t="str">
            <v>thihai.nguyen@vn.panasonic.com</v>
          </cell>
        </row>
        <row r="306">
          <cell r="A306">
            <v>2001037</v>
          </cell>
          <cell r="B306" t="str">
            <v>70J9247</v>
          </cell>
          <cell r="C306" t="str">
            <v>HAN TRAN THI</v>
          </cell>
          <cell r="D306" t="str">
            <v>thihan.tran@vn.panasonic.com</v>
          </cell>
        </row>
        <row r="307">
          <cell r="A307">
            <v>2001421</v>
          </cell>
          <cell r="B307" t="str">
            <v>70D9750</v>
          </cell>
          <cell r="C307" t="str">
            <v>HANG THAM MY</v>
          </cell>
          <cell r="D307" t="str">
            <v>myhang.tham@vn.panasonic.com</v>
          </cell>
        </row>
        <row r="308">
          <cell r="A308">
            <v>2000088</v>
          </cell>
          <cell r="B308" t="str">
            <v>70D9822</v>
          </cell>
          <cell r="C308" t="str">
            <v>HANG MAI THI</v>
          </cell>
          <cell r="D308" t="str">
            <v>thihang.mai@vn.panasonic.com</v>
          </cell>
        </row>
        <row r="309">
          <cell r="A309">
            <v>2001105</v>
          </cell>
          <cell r="B309" t="str">
            <v>70D9824</v>
          </cell>
          <cell r="C309" t="str">
            <v>HANG TRAN THI</v>
          </cell>
          <cell r="D309" t="str">
            <v>thihang.tran@vn.panasonic.com</v>
          </cell>
        </row>
        <row r="310">
          <cell r="A310">
            <v>2000127</v>
          </cell>
          <cell r="B310" t="str">
            <v>70D9914</v>
          </cell>
          <cell r="C310" t="str">
            <v>HANG HOANG THU</v>
          </cell>
          <cell r="D310" t="str">
            <v>thuhang.hoang@vn.panasonic.com</v>
          </cell>
        </row>
        <row r="311">
          <cell r="A311">
            <v>2000414</v>
          </cell>
          <cell r="B311" t="str">
            <v>70D9931</v>
          </cell>
          <cell r="C311" t="str">
            <v>HANG DAM THUY</v>
          </cell>
          <cell r="D311" t="str">
            <v>thuyhang.dam@vn.panasonic.com</v>
          </cell>
        </row>
        <row r="312">
          <cell r="A312">
            <v>2011255</v>
          </cell>
          <cell r="B312" t="str">
            <v>70F8875</v>
          </cell>
          <cell r="C312" t="str">
            <v>HANG NGUYEN THU</v>
          </cell>
          <cell r="D312" t="str">
            <v>thuhang02.nguyen@vn.panasonic.com</v>
          </cell>
        </row>
        <row r="313">
          <cell r="A313">
            <v>2010770</v>
          </cell>
          <cell r="B313" t="str">
            <v>70K3884</v>
          </cell>
          <cell r="C313" t="str">
            <v>HANG LE THI THU</v>
          </cell>
          <cell r="D313" t="str">
            <v>thuhang05.le@vn.panasonic.com</v>
          </cell>
        </row>
        <row r="314">
          <cell r="A314">
            <v>2009977</v>
          </cell>
          <cell r="B314" t="str">
            <v>70K3888</v>
          </cell>
          <cell r="C314" t="str">
            <v>HANG DANG THI THU</v>
          </cell>
          <cell r="D314" t="str">
            <v>thuhang.dang@vn.panasonic.com</v>
          </cell>
        </row>
        <row r="315">
          <cell r="A315">
            <v>2009110</v>
          </cell>
          <cell r="B315" t="str">
            <v>70K3889</v>
          </cell>
          <cell r="C315" t="str">
            <v>HANG DAO THI THU</v>
          </cell>
          <cell r="D315" t="str">
            <v>thuhang.dao@vn.panasonic.com</v>
          </cell>
        </row>
        <row r="316">
          <cell r="A316">
            <v>2007051</v>
          </cell>
          <cell r="B316" t="str">
            <v>70K3940</v>
          </cell>
          <cell r="C316" t="str">
            <v>HANG NGO THI THUY</v>
          </cell>
          <cell r="D316" t="str">
            <v>thuyhang.ngo@vn.panasonic.com</v>
          </cell>
        </row>
        <row r="317">
          <cell r="A317">
            <v>2011663</v>
          </cell>
          <cell r="B317" t="str">
            <v>70K9361</v>
          </cell>
          <cell r="C317" t="str">
            <v>HANG NGUYEN THI</v>
          </cell>
          <cell r="D317" t="str">
            <v>thihang02.nguyen@vn.panasonic.com</v>
          </cell>
        </row>
        <row r="318">
          <cell r="A318">
            <v>2013098</v>
          </cell>
          <cell r="B318" t="str">
            <v>70L2376</v>
          </cell>
          <cell r="C318" t="str">
            <v>HANG NGO THI THUY</v>
          </cell>
          <cell r="D318" t="str">
            <v>thuyhang01.ngo@vn.panasonic.com</v>
          </cell>
        </row>
        <row r="319">
          <cell r="A319">
            <v>2006808</v>
          </cell>
          <cell r="B319" t="str">
            <v>70H5706</v>
          </cell>
          <cell r="C319" t="str">
            <v>HANG LAM THI</v>
          </cell>
          <cell r="D319" t="str">
            <v>thihang.lam@vn.panasonic.com</v>
          </cell>
        </row>
        <row r="320">
          <cell r="A320">
            <v>2002074</v>
          </cell>
          <cell r="B320" t="str">
            <v>70J0114</v>
          </cell>
          <cell r="C320" t="str">
            <v>HANG NGUYEN THI</v>
          </cell>
          <cell r="D320" t="str">
            <v>thihang.nguyen@vn.panasonic.com</v>
          </cell>
        </row>
        <row r="321">
          <cell r="A321">
            <v>2012280</v>
          </cell>
          <cell r="B321" t="str">
            <v>70J4337</v>
          </cell>
          <cell r="C321" t="str">
            <v>HANG CHU THI</v>
          </cell>
          <cell r="D321" t="str">
            <v>thihang.chu@vn.panasonic.com</v>
          </cell>
        </row>
        <row r="322">
          <cell r="A322">
            <v>2012445</v>
          </cell>
          <cell r="B322" t="str">
            <v>70J5592</v>
          </cell>
          <cell r="C322" t="str">
            <v>HANG PHAM THI THANH</v>
          </cell>
          <cell r="D322" t="str">
            <v>thanhhang.pham@vn.panasonic.com</v>
          </cell>
        </row>
        <row r="323">
          <cell r="A323">
            <v>2012721</v>
          </cell>
          <cell r="B323" t="str">
            <v>70K1805</v>
          </cell>
          <cell r="C323" t="str">
            <v>HANG LE THI THU</v>
          </cell>
          <cell r="D323" t="str">
            <v>thuhang.le@vn.panasonic.com</v>
          </cell>
        </row>
        <row r="324">
          <cell r="A324">
            <v>2000813</v>
          </cell>
          <cell r="B324" t="str">
            <v>70K2391</v>
          </cell>
          <cell r="C324" t="str">
            <v>HANG VU THI THU</v>
          </cell>
          <cell r="D324" t="str">
            <v>thuhang.vu@vn.panasonic.com</v>
          </cell>
        </row>
        <row r="325">
          <cell r="A325">
            <v>2009588</v>
          </cell>
          <cell r="B325" t="str">
            <v>70K3004</v>
          </cell>
          <cell r="C325" t="str">
            <v>HANG CHU THI</v>
          </cell>
          <cell r="D325" t="str">
            <v>thihang05.chu@vn.panasonic.com</v>
          </cell>
        </row>
        <row r="326">
          <cell r="A326">
            <v>2009407</v>
          </cell>
          <cell r="B326" t="str">
            <v>70K3006</v>
          </cell>
          <cell r="C326" t="str">
            <v>HANG LAM THI</v>
          </cell>
          <cell r="D326" t="str">
            <v>thihang05.lam@vn.panasonic.com</v>
          </cell>
        </row>
        <row r="327">
          <cell r="A327">
            <v>2006956</v>
          </cell>
          <cell r="B327" t="str">
            <v>70K3007</v>
          </cell>
          <cell r="C327" t="str">
            <v>HANG LE THI</v>
          </cell>
          <cell r="D327" t="str">
            <v>thihang05.le@vn.panasonic.com</v>
          </cell>
        </row>
        <row r="328">
          <cell r="A328">
            <v>2001269</v>
          </cell>
          <cell r="B328" t="str">
            <v>70K3008</v>
          </cell>
          <cell r="C328" t="str">
            <v>HANG NGUYEN THI</v>
          </cell>
          <cell r="D328" t="str">
            <v>thihang05.nguyen@vn.panasonic.com</v>
          </cell>
        </row>
        <row r="329">
          <cell r="A329">
            <v>2002453</v>
          </cell>
          <cell r="B329" t="str">
            <v>70K3009</v>
          </cell>
          <cell r="C329" t="str">
            <v>HANG PHAM THI</v>
          </cell>
          <cell r="D329" t="str">
            <v>thihang05.pham@vn.panasonic.com</v>
          </cell>
        </row>
        <row r="330">
          <cell r="A330">
            <v>2004864</v>
          </cell>
          <cell r="B330" t="str">
            <v>70K3011</v>
          </cell>
          <cell r="C330" t="str">
            <v>HANG NGUYEN THI</v>
          </cell>
          <cell r="D330" t="str">
            <v>thihang0605.nguyen@vn.panasonic.com</v>
          </cell>
        </row>
        <row r="331">
          <cell r="A331">
            <v>2001875</v>
          </cell>
          <cell r="B331" t="str">
            <v>70K3012</v>
          </cell>
          <cell r="C331" t="str">
            <v>HANG NGUYEN THI</v>
          </cell>
          <cell r="D331" t="str">
            <v>thihang06.nguyen@vn.panasonic.com</v>
          </cell>
        </row>
        <row r="332">
          <cell r="A332">
            <v>2009978</v>
          </cell>
          <cell r="B332" t="str">
            <v>70K3013</v>
          </cell>
          <cell r="C332" t="str">
            <v>HANG TRAN THI</v>
          </cell>
          <cell r="D332" t="str">
            <v>thihang06.tran@vn.panasonic.com</v>
          </cell>
        </row>
        <row r="333">
          <cell r="A333">
            <v>2006176</v>
          </cell>
          <cell r="B333" t="str">
            <v>70K3014</v>
          </cell>
          <cell r="C333" t="str">
            <v>HANG NGUYEN THI</v>
          </cell>
          <cell r="D333" t="str">
            <v>thihang07.nguyen@vn.panasonic.com</v>
          </cell>
        </row>
        <row r="334">
          <cell r="A334">
            <v>2010767</v>
          </cell>
          <cell r="B334" t="str">
            <v>70K3018</v>
          </cell>
          <cell r="C334" t="str">
            <v>HANG NGUYEN THI</v>
          </cell>
          <cell r="D334" t="str">
            <v>thihang11.nguyen@vn.panasonic.com</v>
          </cell>
        </row>
        <row r="335">
          <cell r="A335">
            <v>2008442</v>
          </cell>
          <cell r="B335" t="str">
            <v>70K3019</v>
          </cell>
          <cell r="C335" t="str">
            <v>HANG HOANG THI</v>
          </cell>
          <cell r="D335" t="str">
            <v>thihang23.hoang@vn.panasonic.com</v>
          </cell>
        </row>
        <row r="336">
          <cell r="A336">
            <v>2002567</v>
          </cell>
          <cell r="B336" t="str">
            <v>70K3020</v>
          </cell>
          <cell r="C336" t="str">
            <v>HANG LE THI</v>
          </cell>
          <cell r="D336" t="str">
            <v>thihang23.le@vn.panasonic.com</v>
          </cell>
        </row>
        <row r="337">
          <cell r="A337">
            <v>2005036</v>
          </cell>
          <cell r="B337" t="str">
            <v>70K3022</v>
          </cell>
          <cell r="C337" t="str">
            <v>HANG TRAN THI</v>
          </cell>
          <cell r="D337" t="str">
            <v>thihang23.tran@vn.panasonic.com</v>
          </cell>
        </row>
        <row r="338">
          <cell r="A338">
            <v>2000338</v>
          </cell>
          <cell r="B338" t="str">
            <v>70K3024</v>
          </cell>
          <cell r="C338" t="str">
            <v>HANG NGO THI</v>
          </cell>
          <cell r="D338" t="str">
            <v>thihang.ngo@vn.panasonic.com</v>
          </cell>
        </row>
        <row r="339">
          <cell r="A339">
            <v>2002030</v>
          </cell>
          <cell r="B339" t="str">
            <v>70K3025</v>
          </cell>
          <cell r="C339" t="str">
            <v>HANG PHAM THI</v>
          </cell>
          <cell r="D339" t="str">
            <v>thihang.pham@vn.panasonic.com</v>
          </cell>
        </row>
        <row r="340">
          <cell r="A340">
            <v>2005108</v>
          </cell>
          <cell r="B340" t="str">
            <v>70K3026</v>
          </cell>
          <cell r="C340" t="str">
            <v>HANG VUONG THI</v>
          </cell>
          <cell r="D340" t="str">
            <v>thihang.vuong@vn.panasonic.com</v>
          </cell>
        </row>
        <row r="341">
          <cell r="A341">
            <v>2000317</v>
          </cell>
          <cell r="B341" t="str">
            <v>70K3027</v>
          </cell>
          <cell r="C341" t="str">
            <v>HANG VU THI</v>
          </cell>
          <cell r="D341" t="str">
            <v>thihang.vu@vn.panasonic.com</v>
          </cell>
        </row>
        <row r="342">
          <cell r="A342">
            <v>2001325</v>
          </cell>
          <cell r="B342">
            <v>7058058</v>
          </cell>
          <cell r="C342" t="str">
            <v>HANH VUONG THI</v>
          </cell>
          <cell r="D342" t="str">
            <v>thihanh.vuong@vn.panasonic.com</v>
          </cell>
        </row>
        <row r="343">
          <cell r="A343">
            <v>2003262</v>
          </cell>
          <cell r="B343" t="str">
            <v>70D9825</v>
          </cell>
          <cell r="C343" t="str">
            <v>HANH TRAN THI</v>
          </cell>
          <cell r="D343" t="str">
            <v>thihanh.tran@vn.panasonic.com</v>
          </cell>
        </row>
        <row r="344">
          <cell r="A344">
            <v>2003263</v>
          </cell>
          <cell r="B344" t="str">
            <v>70D9826</v>
          </cell>
          <cell r="C344" t="str">
            <v>HANH TRUONG THI</v>
          </cell>
          <cell r="D344" t="str">
            <v>thihanh.truong@vn.panasonic.com</v>
          </cell>
        </row>
        <row r="345">
          <cell r="A345">
            <v>2011566</v>
          </cell>
          <cell r="B345" t="str">
            <v>70G2908</v>
          </cell>
          <cell r="C345" t="str">
            <v>HANH NGUYEN THI</v>
          </cell>
          <cell r="D345" t="str">
            <v>thihanh01.nguyen@vn.panasonic.com</v>
          </cell>
        </row>
        <row r="346">
          <cell r="A346">
            <v>2011446</v>
          </cell>
          <cell r="B346" t="str">
            <v>70L6110</v>
          </cell>
          <cell r="C346" t="str">
            <v>HANH NGUYEN THI</v>
          </cell>
          <cell r="D346" t="str">
            <v>thihanh80.nguyen@vn.panasonic.com</v>
          </cell>
        </row>
        <row r="347">
          <cell r="A347">
            <v>7002717</v>
          </cell>
          <cell r="B347" t="str">
            <v>70G7480</v>
          </cell>
          <cell r="C347" t="str">
            <v>HANH NGUYEN THI BICH</v>
          </cell>
          <cell r="D347" t="str">
            <v>bichhanh.nguyen@vn.panasonic.com</v>
          </cell>
        </row>
        <row r="348">
          <cell r="A348">
            <v>2002750</v>
          </cell>
          <cell r="B348" t="str">
            <v>70H0427</v>
          </cell>
          <cell r="C348" t="str">
            <v>HANH NGUYEN THI</v>
          </cell>
          <cell r="D348" t="str">
            <v>thihanh02.nguyen@vn.panasonic.com</v>
          </cell>
        </row>
        <row r="349">
          <cell r="A349">
            <v>2000293</v>
          </cell>
          <cell r="B349" t="str">
            <v>70H0433</v>
          </cell>
          <cell r="C349" t="str">
            <v>HANH NGUYEN THI</v>
          </cell>
          <cell r="D349" t="str">
            <v>thihanh03.nguyen@vn.panasonic.com</v>
          </cell>
        </row>
        <row r="350">
          <cell r="A350">
            <v>2000888</v>
          </cell>
          <cell r="B350" t="str">
            <v>70H9839</v>
          </cell>
          <cell r="C350" t="str">
            <v>HANH DINH THI HONG</v>
          </cell>
          <cell r="D350" t="str">
            <v>honghanh.dinh@vn.panasonic.com</v>
          </cell>
        </row>
        <row r="351">
          <cell r="A351">
            <v>2007599</v>
          </cell>
          <cell r="B351" t="str">
            <v>70K2658</v>
          </cell>
          <cell r="C351" t="str">
            <v>HANH NGUYEN THI HONG</v>
          </cell>
          <cell r="D351" t="str">
            <v>honghanh.nguyen@vn.panasonic.com</v>
          </cell>
        </row>
        <row r="352">
          <cell r="A352">
            <v>2009794</v>
          </cell>
          <cell r="B352" t="str">
            <v>70K2689</v>
          </cell>
          <cell r="C352" t="str">
            <v>HANH PHUNG THI HUONG</v>
          </cell>
          <cell r="D352" t="str">
            <v>huonghanh.phung@vn.panasonic.com</v>
          </cell>
        </row>
        <row r="353">
          <cell r="A353">
            <v>2007229</v>
          </cell>
          <cell r="B353" t="str">
            <v>70K2755</v>
          </cell>
          <cell r="C353" t="str">
            <v>HANH PHUNG THI MY</v>
          </cell>
          <cell r="D353" t="str">
            <v>myhanh.phung@vn.panasonic.com</v>
          </cell>
        </row>
        <row r="354">
          <cell r="A354">
            <v>2010849</v>
          </cell>
          <cell r="B354" t="str">
            <v>70K3028</v>
          </cell>
          <cell r="C354" t="str">
            <v>HANH DAO THI</v>
          </cell>
          <cell r="D354" t="str">
            <v>thihanh05.dao@vn.panasonic.com</v>
          </cell>
        </row>
        <row r="355">
          <cell r="A355">
            <v>2000711</v>
          </cell>
          <cell r="B355" t="str">
            <v>70K3029</v>
          </cell>
          <cell r="C355" t="str">
            <v>HANH LE THI</v>
          </cell>
          <cell r="D355" t="str">
            <v>thihanh05.le@vn.panasonic.com</v>
          </cell>
        </row>
        <row r="356">
          <cell r="A356">
            <v>2006209</v>
          </cell>
          <cell r="B356" t="str">
            <v>70K3030</v>
          </cell>
          <cell r="C356" t="str">
            <v>HANH NGUYEN THI</v>
          </cell>
          <cell r="D356" t="str">
            <v>thihanh05.nguyen@vn.panasonic.com</v>
          </cell>
        </row>
        <row r="357">
          <cell r="A357">
            <v>2003543</v>
          </cell>
          <cell r="B357" t="str">
            <v>70K3031</v>
          </cell>
          <cell r="C357" t="str">
            <v>HANH TRUONG THI</v>
          </cell>
          <cell r="D357" t="str">
            <v>thihanh05.truong@vn.panasonic.com</v>
          </cell>
        </row>
        <row r="358">
          <cell r="A358">
            <v>2006778</v>
          </cell>
          <cell r="B358" t="str">
            <v>70K3032</v>
          </cell>
          <cell r="C358" t="str">
            <v>HANH NGUYEN THI</v>
          </cell>
          <cell r="D358" t="str">
            <v>thihanh06.nguyen@vn.panasonic.com</v>
          </cell>
        </row>
        <row r="359">
          <cell r="A359">
            <v>2009408</v>
          </cell>
          <cell r="B359" t="str">
            <v>70K3033</v>
          </cell>
          <cell r="C359" t="str">
            <v>HANH NGUYEN THI</v>
          </cell>
          <cell r="D359" t="str">
            <v>thihanh07.nguyen@vn.panasonic.com</v>
          </cell>
        </row>
        <row r="360">
          <cell r="A360">
            <v>2010711</v>
          </cell>
          <cell r="B360" t="str">
            <v>70K3034</v>
          </cell>
          <cell r="C360" t="str">
            <v>HANH NGUYEN THI</v>
          </cell>
          <cell r="D360" t="str">
            <v>thihanh08.nguyen@vn.panasonic.com</v>
          </cell>
        </row>
        <row r="361">
          <cell r="A361">
            <v>2010897</v>
          </cell>
          <cell r="B361" t="str">
            <v>70K3035</v>
          </cell>
          <cell r="C361" t="str">
            <v>HANH NGUYEN THI</v>
          </cell>
          <cell r="D361" t="str">
            <v>thihanh09.nguyen@vn.panasonic.com</v>
          </cell>
        </row>
        <row r="362">
          <cell r="A362">
            <v>2000559</v>
          </cell>
          <cell r="B362" t="str">
            <v>70K3036</v>
          </cell>
          <cell r="C362" t="str">
            <v>HANH NGUYEN THI</v>
          </cell>
          <cell r="D362" t="str">
            <v>thihanh23.nguyen@vn.panasonic.com</v>
          </cell>
        </row>
        <row r="363">
          <cell r="A363">
            <v>7004231</v>
          </cell>
          <cell r="B363" t="str">
            <v>70K3037</v>
          </cell>
          <cell r="C363" t="str">
            <v>HANH CHU THI</v>
          </cell>
          <cell r="D363" t="str">
            <v>thihanh.chu@vn.panasonic.com</v>
          </cell>
        </row>
        <row r="364">
          <cell r="A364">
            <v>2007133</v>
          </cell>
          <cell r="B364" t="str">
            <v>70K3039</v>
          </cell>
          <cell r="C364" t="str">
            <v>HANH DO THI</v>
          </cell>
          <cell r="D364" t="str">
            <v>thihanh.do@vn.panasonic.com</v>
          </cell>
        </row>
        <row r="365">
          <cell r="A365">
            <v>2010966</v>
          </cell>
          <cell r="B365" t="str">
            <v>70K3040</v>
          </cell>
          <cell r="C365" t="str">
            <v>HANH MAI THI</v>
          </cell>
          <cell r="D365" t="str">
            <v>thihanh.mai@vn.panasonic.com</v>
          </cell>
        </row>
        <row r="366">
          <cell r="A366">
            <v>2011084</v>
          </cell>
          <cell r="B366" t="str">
            <v>70K3042</v>
          </cell>
          <cell r="C366" t="str">
            <v>HANH PHAN THI</v>
          </cell>
          <cell r="D366" t="str">
            <v>thihanh.phan@vn.panasonic.com</v>
          </cell>
        </row>
        <row r="367">
          <cell r="A367">
            <v>2012607</v>
          </cell>
          <cell r="B367" t="str">
            <v>70J6751</v>
          </cell>
          <cell r="C367" t="str">
            <v>HAO TRAN THI</v>
          </cell>
          <cell r="D367" t="str">
            <v>thihao.tran@vn.panasonic.com</v>
          </cell>
        </row>
        <row r="368">
          <cell r="A368">
            <v>2009511</v>
          </cell>
          <cell r="B368" t="str">
            <v>70K2741</v>
          </cell>
          <cell r="C368" t="str">
            <v>HAO NGUYEN THI MINH</v>
          </cell>
          <cell r="D368" t="str">
            <v>minhhao01.nguyen@vn.panasonic.com</v>
          </cell>
        </row>
        <row r="369">
          <cell r="A369">
            <v>2008271</v>
          </cell>
          <cell r="B369" t="str">
            <v>70K3043</v>
          </cell>
          <cell r="C369" t="str">
            <v>HAO LE THI</v>
          </cell>
          <cell r="D369" t="str">
            <v>thihao05.le@vn.panasonic.com</v>
          </cell>
        </row>
        <row r="370">
          <cell r="A370">
            <v>7004191</v>
          </cell>
          <cell r="B370" t="str">
            <v>70K3044</v>
          </cell>
          <cell r="C370" t="str">
            <v>HAO TRAN THI</v>
          </cell>
          <cell r="D370" t="str">
            <v>thihao05.tran@vn.panasonic.com</v>
          </cell>
        </row>
        <row r="371">
          <cell r="A371">
            <v>2002076</v>
          </cell>
          <cell r="B371" t="str">
            <v>70K3045</v>
          </cell>
          <cell r="C371" t="str">
            <v>HAO LE THI</v>
          </cell>
          <cell r="D371" t="str">
            <v>thihao.le@vn.panasonic.com</v>
          </cell>
        </row>
        <row r="372">
          <cell r="A372">
            <v>2000309</v>
          </cell>
          <cell r="B372" t="str">
            <v>70D9827</v>
          </cell>
          <cell r="C372" t="str">
            <v>HAU NGUYEN THI</v>
          </cell>
          <cell r="D372" t="str">
            <v>thihau.nguyen@vn.panasonic.com</v>
          </cell>
        </row>
        <row r="373">
          <cell r="A373">
            <v>7004134</v>
          </cell>
          <cell r="B373" t="str">
            <v>70K3046</v>
          </cell>
          <cell r="C373" t="str">
            <v>HAU NGUYEN THI</v>
          </cell>
          <cell r="D373" t="str">
            <v>thihau05.nguyen@vn.panasonic.com</v>
          </cell>
        </row>
        <row r="374">
          <cell r="A374">
            <v>2000841</v>
          </cell>
          <cell r="B374" t="str">
            <v>70K3047</v>
          </cell>
          <cell r="C374" t="str">
            <v>HAU DO THI</v>
          </cell>
          <cell r="D374" t="str">
            <v>thihau.do@vn.panasonic.com</v>
          </cell>
        </row>
        <row r="375">
          <cell r="A375">
            <v>2007050</v>
          </cell>
          <cell r="B375" t="str">
            <v>70K3048</v>
          </cell>
          <cell r="C375" t="str">
            <v>HAU LUU THI</v>
          </cell>
          <cell r="D375" t="str">
            <v>thihau.luu@vn.panasonic.com</v>
          </cell>
        </row>
        <row r="376">
          <cell r="A376">
            <v>2000955</v>
          </cell>
          <cell r="B376" t="str">
            <v>70K3049</v>
          </cell>
          <cell r="C376" t="str">
            <v>HAU NGO THI</v>
          </cell>
          <cell r="D376" t="str">
            <v>thihau.ngo@vn.panasonic.com</v>
          </cell>
        </row>
        <row r="377">
          <cell r="A377">
            <v>2010771</v>
          </cell>
          <cell r="B377" t="str">
            <v>70G2909</v>
          </cell>
          <cell r="C377" t="str">
            <v>HE HA THI</v>
          </cell>
          <cell r="D377" t="str">
            <v>thihe.ha@vn.panasonic.com</v>
          </cell>
        </row>
        <row r="378">
          <cell r="A378">
            <v>2004102</v>
          </cell>
          <cell r="B378">
            <v>7055622</v>
          </cell>
          <cell r="C378" t="str">
            <v>HIEN LUU THI</v>
          </cell>
          <cell r="D378" t="str">
            <v>thihien.luu@vn.panasonic.com</v>
          </cell>
        </row>
        <row r="379">
          <cell r="A379">
            <v>2005286</v>
          </cell>
          <cell r="B379" t="str">
            <v>70D9757</v>
          </cell>
          <cell r="C379" t="str">
            <v>HIEN HOANG NGOC</v>
          </cell>
          <cell r="D379" t="str">
            <v>ngochien.hoang@vn.panasonic.com</v>
          </cell>
        </row>
        <row r="380">
          <cell r="A380">
            <v>2002913</v>
          </cell>
          <cell r="B380" t="str">
            <v>70E6476</v>
          </cell>
          <cell r="C380" t="str">
            <v>HIEN PHAM VAN</v>
          </cell>
          <cell r="D380" t="str">
            <v>vanhien.pham@vn.panasonic.com</v>
          </cell>
        </row>
        <row r="381">
          <cell r="A381">
            <v>2004243</v>
          </cell>
          <cell r="B381" t="str">
            <v>70K3892</v>
          </cell>
          <cell r="C381" t="str">
            <v>HIEN TRAN THI THU</v>
          </cell>
          <cell r="D381" t="str">
            <v>thuhien05.tran@vn.panasonic.com</v>
          </cell>
        </row>
        <row r="382">
          <cell r="A382">
            <v>2006793</v>
          </cell>
          <cell r="B382" t="str">
            <v>70K3893</v>
          </cell>
          <cell r="C382" t="str">
            <v>HIEN NGUYEN THI THU</v>
          </cell>
          <cell r="D382" t="str">
            <v>thuhien23.nguyen@vn.panasonic.com</v>
          </cell>
        </row>
        <row r="383">
          <cell r="A383">
            <v>2007428</v>
          </cell>
          <cell r="B383" t="str">
            <v>70K3894</v>
          </cell>
          <cell r="C383" t="str">
            <v>HIEN DINH THI THU</v>
          </cell>
          <cell r="D383" t="str">
            <v>thuhien.dinh@vn.panasonic.com</v>
          </cell>
        </row>
        <row r="384">
          <cell r="A384">
            <v>2006721</v>
          </cell>
          <cell r="B384" t="str">
            <v>70K3896</v>
          </cell>
          <cell r="C384" t="str">
            <v>HIEN TA THI THU</v>
          </cell>
          <cell r="D384" t="str">
            <v>thuhien.ta@vn.panasonic.com</v>
          </cell>
        </row>
        <row r="385">
          <cell r="A385">
            <v>2012755</v>
          </cell>
          <cell r="B385" t="str">
            <v>70K6739</v>
          </cell>
          <cell r="C385" t="str">
            <v>HIEN NGUYEN VAN</v>
          </cell>
          <cell r="D385" t="str">
            <v>vanhien01.nguyen@vn.panasonic.com</v>
          </cell>
        </row>
        <row r="386">
          <cell r="A386">
            <v>2011985</v>
          </cell>
          <cell r="B386" t="str">
            <v>70H3581</v>
          </cell>
          <cell r="C386" t="str">
            <v>HIEN NGUYEN THI THU</v>
          </cell>
          <cell r="D386" t="str">
            <v>thuhien.nguyen@vn.panasonic.com</v>
          </cell>
        </row>
        <row r="387">
          <cell r="A387">
            <v>2011560</v>
          </cell>
          <cell r="B387" t="str">
            <v>70J9284</v>
          </cell>
          <cell r="C387" t="str">
            <v>HIEN NGUYEN THI THU</v>
          </cell>
          <cell r="D387" t="str">
            <v>thuhien.nguyen01@vn.panasonic.com</v>
          </cell>
        </row>
        <row r="388">
          <cell r="A388">
            <v>2009006</v>
          </cell>
          <cell r="B388" t="str">
            <v>70K2733</v>
          </cell>
          <cell r="C388" t="str">
            <v>HIEN BUI THI MAI</v>
          </cell>
          <cell r="D388" t="str">
            <v>maihien.bui@vn.panasonic.com</v>
          </cell>
        </row>
        <row r="389">
          <cell r="A389">
            <v>2000591</v>
          </cell>
          <cell r="B389" t="str">
            <v>70K2742</v>
          </cell>
          <cell r="C389" t="str">
            <v>HIEN NGUYEN MINH</v>
          </cell>
          <cell r="D389" t="str">
            <v>minhhien01.nguyen@vn.panasonic.com</v>
          </cell>
        </row>
        <row r="390">
          <cell r="A390">
            <v>2002679</v>
          </cell>
          <cell r="B390" t="str">
            <v>70K2743</v>
          </cell>
          <cell r="C390" t="str">
            <v>HIEN TA THI MINH</v>
          </cell>
          <cell r="D390" t="str">
            <v>minhhien.ta@vn.panasonic.com</v>
          </cell>
        </row>
        <row r="391">
          <cell r="A391">
            <v>2005691</v>
          </cell>
          <cell r="B391" t="str">
            <v>70K2816</v>
          </cell>
          <cell r="C391" t="str">
            <v>HIEN BUI THI THANH</v>
          </cell>
          <cell r="D391" t="str">
            <v>thanhhien.bui@vn.panasonic.com</v>
          </cell>
        </row>
        <row r="392">
          <cell r="A392">
            <v>2012730</v>
          </cell>
          <cell r="B392" t="str">
            <v>70K2817</v>
          </cell>
          <cell r="C392" t="str">
            <v>HIEN VU THI THANH</v>
          </cell>
          <cell r="D392" t="str">
            <v>thanhhien.vu@vn.panasonic.com</v>
          </cell>
        </row>
        <row r="393">
          <cell r="A393">
            <v>2010773</v>
          </cell>
          <cell r="B393" t="str">
            <v>70K3058</v>
          </cell>
          <cell r="C393" t="str">
            <v>HIEN BUI THI</v>
          </cell>
          <cell r="D393" t="str">
            <v>thihien05.bui@vn.panasonic.com</v>
          </cell>
        </row>
        <row r="394">
          <cell r="A394">
            <v>2003358</v>
          </cell>
          <cell r="B394" t="str">
            <v>70K3059</v>
          </cell>
          <cell r="C394" t="str">
            <v>HIEN DO THI</v>
          </cell>
          <cell r="D394" t="str">
            <v>thihien05.do@vn.panasonic.com</v>
          </cell>
        </row>
        <row r="395">
          <cell r="A395">
            <v>2007578</v>
          </cell>
          <cell r="B395" t="str">
            <v>70K3060</v>
          </cell>
          <cell r="C395" t="str">
            <v>HIEN HOANG THI</v>
          </cell>
          <cell r="D395" t="str">
            <v>thihien05.hoang@vn.panasonic.com</v>
          </cell>
        </row>
        <row r="396">
          <cell r="A396">
            <v>7004232</v>
          </cell>
          <cell r="B396" t="str">
            <v>70K3061</v>
          </cell>
          <cell r="C396" t="str">
            <v>HIEN LE THI</v>
          </cell>
          <cell r="D396" t="str">
            <v>thihien05.le@vn.panasonic.com</v>
          </cell>
        </row>
        <row r="397">
          <cell r="A397">
            <v>2001637</v>
          </cell>
          <cell r="B397" t="str">
            <v>70K3062</v>
          </cell>
          <cell r="C397" t="str">
            <v>HIEN NGUYEN THI</v>
          </cell>
          <cell r="D397" t="str">
            <v>thihien05.nguyen@vn.panasonic.com</v>
          </cell>
        </row>
        <row r="398">
          <cell r="A398">
            <v>2007591</v>
          </cell>
          <cell r="B398" t="str">
            <v>70K3063</v>
          </cell>
          <cell r="C398" t="str">
            <v>HIEN TRAN THI</v>
          </cell>
          <cell r="D398" t="str">
            <v>thihien05.tran@vn.panasonic.com</v>
          </cell>
        </row>
        <row r="399">
          <cell r="A399">
            <v>2004745</v>
          </cell>
          <cell r="B399" t="str">
            <v>70K3067</v>
          </cell>
          <cell r="C399" t="str">
            <v>HIEN NGUYEN THI</v>
          </cell>
          <cell r="D399" t="str">
            <v>thihien07.nguyen@vn.panasonic.com</v>
          </cell>
        </row>
        <row r="400">
          <cell r="A400">
            <v>2006233</v>
          </cell>
          <cell r="B400" t="str">
            <v>70K3068</v>
          </cell>
          <cell r="C400" t="str">
            <v>HIEN NGUYEN THI</v>
          </cell>
          <cell r="D400" t="str">
            <v>thihien08.nguyen@vn.panasonic.com</v>
          </cell>
        </row>
        <row r="401">
          <cell r="A401">
            <v>2006339</v>
          </cell>
          <cell r="B401" t="str">
            <v>70K3069</v>
          </cell>
          <cell r="C401" t="str">
            <v>HIEN NGUYEN THI</v>
          </cell>
          <cell r="D401" t="str">
            <v>thihien09.nguyen@vn.panasonic.com</v>
          </cell>
        </row>
        <row r="402">
          <cell r="A402">
            <v>2007279</v>
          </cell>
          <cell r="B402" t="str">
            <v>70K3071</v>
          </cell>
          <cell r="C402" t="str">
            <v>HIEN NGUYEN THI</v>
          </cell>
          <cell r="D402" t="str">
            <v>thihien11.nguyen@vn.panasonic.com</v>
          </cell>
        </row>
        <row r="403">
          <cell r="A403">
            <v>2007661</v>
          </cell>
          <cell r="B403" t="str">
            <v>70K3072</v>
          </cell>
          <cell r="C403" t="str">
            <v>HIEN NGUYEN THI</v>
          </cell>
          <cell r="D403" t="str">
            <v>thihien12.nguyen@vn.panasonic.com</v>
          </cell>
        </row>
        <row r="404">
          <cell r="A404">
            <v>2008199</v>
          </cell>
          <cell r="B404" t="str">
            <v>70K3073</v>
          </cell>
          <cell r="C404" t="str">
            <v>HIEN NGUYEN THI</v>
          </cell>
          <cell r="D404" t="str">
            <v>thihien13.nguyen@vn.panasonic.com</v>
          </cell>
        </row>
        <row r="405">
          <cell r="A405">
            <v>2009112</v>
          </cell>
          <cell r="B405" t="str">
            <v>70K3075</v>
          </cell>
          <cell r="C405" t="str">
            <v>HIEN NGUYEN THI</v>
          </cell>
          <cell r="D405" t="str">
            <v>thihien15.nguyen@vn.panasonic.com</v>
          </cell>
        </row>
        <row r="406">
          <cell r="A406">
            <v>2009674</v>
          </cell>
          <cell r="B406" t="str">
            <v>70K3076</v>
          </cell>
          <cell r="C406" t="str">
            <v>HIEN NGUYEN THI</v>
          </cell>
          <cell r="D406" t="str">
            <v>thihien16.nguyen@vn.panasonic.com</v>
          </cell>
        </row>
        <row r="407">
          <cell r="A407">
            <v>2001883</v>
          </cell>
          <cell r="B407" t="str">
            <v>70K3077</v>
          </cell>
          <cell r="C407" t="str">
            <v>HIEN HOANG THI</v>
          </cell>
          <cell r="D407" t="str">
            <v>thihien23.hoang@vn.panasonic.com</v>
          </cell>
        </row>
        <row r="408">
          <cell r="A408">
            <v>2007327</v>
          </cell>
          <cell r="B408" t="str">
            <v>70K3078</v>
          </cell>
          <cell r="C408" t="str">
            <v>HIEN BUI THI</v>
          </cell>
          <cell r="D408" t="str">
            <v>thihien.bui@vn.panasonic.com</v>
          </cell>
        </row>
        <row r="409">
          <cell r="A409">
            <v>2000524</v>
          </cell>
          <cell r="B409" t="str">
            <v>70K3079</v>
          </cell>
          <cell r="C409" t="str">
            <v>HIEN CHUONG THI</v>
          </cell>
          <cell r="D409" t="str">
            <v>thihien.chuong@vn.panasonic.com</v>
          </cell>
        </row>
        <row r="410">
          <cell r="A410">
            <v>2003267</v>
          </cell>
          <cell r="B410" t="str">
            <v>70K3080</v>
          </cell>
          <cell r="C410" t="str">
            <v>HIEN DONG THI</v>
          </cell>
          <cell r="D410" t="str">
            <v>thihien.dong@vn.panasonic.com</v>
          </cell>
        </row>
        <row r="411">
          <cell r="A411">
            <v>2003265</v>
          </cell>
          <cell r="B411" t="str">
            <v>70K3081</v>
          </cell>
          <cell r="C411" t="str">
            <v>HIEN DO THI</v>
          </cell>
          <cell r="D411" t="str">
            <v>thihien.do@vn.panasonic.com</v>
          </cell>
        </row>
        <row r="412">
          <cell r="A412">
            <v>2003469</v>
          </cell>
          <cell r="B412" t="str">
            <v>70K3082</v>
          </cell>
          <cell r="C412" t="str">
            <v>HIEN LE THI</v>
          </cell>
          <cell r="D412" t="str">
            <v>thihien.le@vn.panasonic.com</v>
          </cell>
        </row>
        <row r="413">
          <cell r="A413">
            <v>2009801</v>
          </cell>
          <cell r="B413" t="str">
            <v>70K3083</v>
          </cell>
          <cell r="C413" t="str">
            <v>HIEN LUONG THI</v>
          </cell>
          <cell r="D413" t="str">
            <v>thihien.luong@vn.panasonic.com</v>
          </cell>
        </row>
        <row r="414">
          <cell r="A414">
            <v>2002314</v>
          </cell>
          <cell r="B414" t="str">
            <v>70K3084</v>
          </cell>
          <cell r="C414" t="str">
            <v>HIEN NGO THI</v>
          </cell>
          <cell r="D414" t="str">
            <v>thihien.ngo@vn.panasonic.com</v>
          </cell>
        </row>
        <row r="415">
          <cell r="A415">
            <v>2000109</v>
          </cell>
          <cell r="B415" t="str">
            <v>70K3085</v>
          </cell>
          <cell r="C415" t="str">
            <v>HIEN NGUYEN THI</v>
          </cell>
          <cell r="D415" t="str">
            <v>thihien.nguyen@vn.panasonic.com</v>
          </cell>
        </row>
        <row r="416">
          <cell r="A416">
            <v>2003549</v>
          </cell>
          <cell r="B416" t="str">
            <v>70K3086</v>
          </cell>
          <cell r="C416" t="str">
            <v>HIEN PHAM THI</v>
          </cell>
          <cell r="D416" t="str">
            <v>thihien.pham@vn.panasonic.com</v>
          </cell>
        </row>
        <row r="417">
          <cell r="A417">
            <v>2008578</v>
          </cell>
          <cell r="B417" t="str">
            <v>70K3087</v>
          </cell>
          <cell r="C417" t="str">
            <v>HIEN THAI THI</v>
          </cell>
          <cell r="D417" t="str">
            <v>thihien.thai@vn.panasonic.com</v>
          </cell>
        </row>
        <row r="418">
          <cell r="A418">
            <v>2009072</v>
          </cell>
          <cell r="B418" t="str">
            <v>70K3089</v>
          </cell>
          <cell r="C418" t="str">
            <v>HIEN VI THI</v>
          </cell>
          <cell r="D418" t="str">
            <v>thihien.vi@vn.panasonic.com</v>
          </cell>
        </row>
        <row r="419">
          <cell r="A419">
            <v>2005772</v>
          </cell>
          <cell r="B419" t="str">
            <v>70K3090</v>
          </cell>
          <cell r="C419" t="str">
            <v>HIEN VO THI</v>
          </cell>
          <cell r="D419" t="str">
            <v>thihien.vo@vn.panasonic.com</v>
          </cell>
        </row>
        <row r="420">
          <cell r="A420">
            <v>2000182</v>
          </cell>
          <cell r="B420">
            <v>7055607</v>
          </cell>
          <cell r="C420" t="str">
            <v>HIEP TRAN HOANG</v>
          </cell>
          <cell r="D420" t="str">
            <v>hoanghiep.tran@vn.panasonic.com</v>
          </cell>
        </row>
        <row r="421">
          <cell r="A421">
            <v>2010957</v>
          </cell>
          <cell r="B421" t="str">
            <v>70K3991</v>
          </cell>
          <cell r="C421" t="str">
            <v>HIEP NGUYEN VAN</v>
          </cell>
          <cell r="D421" t="str">
            <v>vanhiep.nguyen@vn.panasonic.com</v>
          </cell>
        </row>
        <row r="422">
          <cell r="A422">
            <v>2006698</v>
          </cell>
          <cell r="B422" t="str">
            <v>70K3091</v>
          </cell>
          <cell r="C422" t="str">
            <v>HIEP PHAM THI</v>
          </cell>
          <cell r="D422" t="str">
            <v>thihiep.pham@vn.panasonic.com</v>
          </cell>
        </row>
        <row r="423">
          <cell r="A423">
            <v>2012275</v>
          </cell>
          <cell r="B423" t="str">
            <v>70J3807</v>
          </cell>
          <cell r="C423" t="str">
            <v>HIEU TRAN DUY</v>
          </cell>
          <cell r="D423" t="str">
            <v>duyhieu.tran@vn.panasonic.com</v>
          </cell>
        </row>
        <row r="424">
          <cell r="A424">
            <v>2011477</v>
          </cell>
          <cell r="B424" t="str">
            <v>70K2770</v>
          </cell>
          <cell r="C424" t="str">
            <v>HIEU PHAM NGOC</v>
          </cell>
          <cell r="D424" t="str">
            <v>ngochieu.pham@vn.panasonic.com</v>
          </cell>
        </row>
        <row r="425">
          <cell r="A425">
            <v>2009190</v>
          </cell>
          <cell r="B425" t="str">
            <v>70K3093</v>
          </cell>
          <cell r="C425" t="str">
            <v>HIEU HOANG THI</v>
          </cell>
          <cell r="D425" t="str">
            <v>thihieu.hoang@vn.panasonic.com</v>
          </cell>
        </row>
        <row r="426">
          <cell r="A426">
            <v>2002081</v>
          </cell>
          <cell r="B426" t="str">
            <v>70K3095</v>
          </cell>
          <cell r="C426" t="str">
            <v>HINH DUONG THI</v>
          </cell>
          <cell r="D426" t="str">
            <v>thihinh.duong@vn.panasonic.com</v>
          </cell>
        </row>
        <row r="427">
          <cell r="A427">
            <v>2004386</v>
          </cell>
          <cell r="B427">
            <v>7057701</v>
          </cell>
          <cell r="C427" t="str">
            <v>HOA LE THU</v>
          </cell>
          <cell r="D427" t="str">
            <v>thuhoa.le@vn.panasonic.com</v>
          </cell>
        </row>
        <row r="428">
          <cell r="A428">
            <v>2005290</v>
          </cell>
          <cell r="B428" t="str">
            <v>70D9797</v>
          </cell>
          <cell r="C428" t="str">
            <v>HOA DINH THANH</v>
          </cell>
          <cell r="D428" t="str">
            <v>thanhhoa.dinh@vn.panasonic.com</v>
          </cell>
        </row>
        <row r="429">
          <cell r="A429">
            <v>2000947</v>
          </cell>
          <cell r="B429" t="str">
            <v>70D9835</v>
          </cell>
          <cell r="C429" t="str">
            <v>HOA LE THI</v>
          </cell>
          <cell r="D429" t="str">
            <v>thihoa.le@vn.panasonic.com</v>
          </cell>
        </row>
        <row r="430">
          <cell r="A430">
            <v>2000155</v>
          </cell>
          <cell r="B430" t="str">
            <v>70D9836</v>
          </cell>
          <cell r="C430" t="str">
            <v>HOA NGUYEN THI</v>
          </cell>
          <cell r="D430" t="str">
            <v>thihoa.nguyen@vn.panasonic.com</v>
          </cell>
        </row>
        <row r="431">
          <cell r="A431">
            <v>2005388</v>
          </cell>
          <cell r="B431" t="str">
            <v>70D9958</v>
          </cell>
          <cell r="C431" t="str">
            <v>HOA TRAN VAN</v>
          </cell>
          <cell r="D431" t="str">
            <v>vanhoa.tran@vn.panasonic.com</v>
          </cell>
        </row>
        <row r="432">
          <cell r="A432">
            <v>2011197</v>
          </cell>
          <cell r="B432" t="str">
            <v>70F7203</v>
          </cell>
          <cell r="C432" t="str">
            <v>HOA TRAN THI HONG</v>
          </cell>
          <cell r="D432" t="str">
            <v>honghoa.tran@vn.panasonic.com</v>
          </cell>
        </row>
        <row r="433">
          <cell r="A433">
            <v>7004209</v>
          </cell>
          <cell r="B433" t="str">
            <v>70K3899</v>
          </cell>
          <cell r="C433" t="str">
            <v>HOA DINH THU</v>
          </cell>
          <cell r="D433" t="str">
            <v>thuhoa.dinh@vn.panasonic.com</v>
          </cell>
        </row>
        <row r="434">
          <cell r="A434">
            <v>2008128</v>
          </cell>
          <cell r="B434" t="str">
            <v>70K3942</v>
          </cell>
          <cell r="C434" t="str">
            <v>HOA NGUYEN THI THUY</v>
          </cell>
          <cell r="D434" t="str">
            <v>thuyhoa.nguyen@vn.panasonic.com</v>
          </cell>
        </row>
        <row r="435">
          <cell r="A435">
            <v>2010185</v>
          </cell>
          <cell r="B435" t="str">
            <v>70K4025</v>
          </cell>
          <cell r="C435" t="str">
            <v>HOA QUACH THI YEN</v>
          </cell>
          <cell r="D435" t="str">
            <v>yenhoa.quach@vn.panasonic.com</v>
          </cell>
        </row>
        <row r="436">
          <cell r="A436">
            <v>2003942</v>
          </cell>
          <cell r="B436" t="str">
            <v>70G8158</v>
          </cell>
          <cell r="C436" t="str">
            <v>HOA NGUYEN THI</v>
          </cell>
          <cell r="D436" t="str">
            <v>thihoa06.nguyen@vn.panasonic.com</v>
          </cell>
        </row>
        <row r="437">
          <cell r="A437">
            <v>2000256</v>
          </cell>
          <cell r="B437" t="str">
            <v>70J9249</v>
          </cell>
          <cell r="C437" t="str">
            <v>HOA CAO THI</v>
          </cell>
          <cell r="D437" t="str">
            <v>thihoa.cao@vn.panasonic.com</v>
          </cell>
        </row>
        <row r="438">
          <cell r="A438">
            <v>2000344</v>
          </cell>
          <cell r="B438" t="str">
            <v>70J9250</v>
          </cell>
          <cell r="C438" t="str">
            <v>HOA HO THI</v>
          </cell>
          <cell r="D438" t="str">
            <v>thihoa.ho@vn.panasonic.com</v>
          </cell>
        </row>
        <row r="439">
          <cell r="A439">
            <v>2000438</v>
          </cell>
          <cell r="B439" t="str">
            <v>70J9251</v>
          </cell>
          <cell r="C439" t="str">
            <v>HOA NGUYEN THI</v>
          </cell>
          <cell r="D439" t="str">
            <v>thihoa.nguyen01@vn.panasonic.com</v>
          </cell>
        </row>
        <row r="440">
          <cell r="A440">
            <v>2011386</v>
          </cell>
          <cell r="B440" t="str">
            <v>70J9293</v>
          </cell>
          <cell r="C440" t="str">
            <v>HOA LE VAN</v>
          </cell>
          <cell r="D440" t="str">
            <v>vanhoa.le@vn.panasonic.com</v>
          </cell>
        </row>
        <row r="441">
          <cell r="A441">
            <v>2008195</v>
          </cell>
          <cell r="B441" t="str">
            <v>70K2744</v>
          </cell>
          <cell r="C441" t="str">
            <v>HOA NGUYEN THI MINH</v>
          </cell>
          <cell r="D441" t="str">
            <v>minhhoa01.nguyen@vn.panasonic.com</v>
          </cell>
        </row>
        <row r="442">
          <cell r="A442">
            <v>2010563</v>
          </cell>
          <cell r="B442" t="str">
            <v>70K2772</v>
          </cell>
          <cell r="C442" t="str">
            <v>HOA HA NGOC</v>
          </cell>
          <cell r="D442" t="str">
            <v>ngochoa.ha@vn.panasonic.com</v>
          </cell>
        </row>
        <row r="443">
          <cell r="A443">
            <v>2001022</v>
          </cell>
          <cell r="B443" t="str">
            <v>70K2818</v>
          </cell>
          <cell r="C443" t="str">
            <v>HOA NGUYEN THI THANH</v>
          </cell>
          <cell r="D443" t="str">
            <v>thanhhoa01.nguyen@vn.panasonic.com</v>
          </cell>
        </row>
        <row r="444">
          <cell r="A444">
            <v>2009569</v>
          </cell>
          <cell r="B444" t="str">
            <v>70K2820</v>
          </cell>
          <cell r="C444" t="str">
            <v>HOA TRAN THI THANH</v>
          </cell>
          <cell r="D444" t="str">
            <v>thanhhoa.tran@vn.panasonic.com</v>
          </cell>
        </row>
        <row r="445">
          <cell r="A445">
            <v>2006031</v>
          </cell>
          <cell r="B445" t="str">
            <v>70K2972</v>
          </cell>
          <cell r="C445" t="str">
            <v>HOA NGUYEN THIEN</v>
          </cell>
          <cell r="D445" t="str">
            <v>thienhoa.nguyen@vn.panasonic.com</v>
          </cell>
        </row>
        <row r="446">
          <cell r="A446">
            <v>2010289</v>
          </cell>
          <cell r="B446" t="str">
            <v>70K3097</v>
          </cell>
          <cell r="C446" t="str">
            <v>HOA HOANG THI</v>
          </cell>
          <cell r="D446" t="str">
            <v>thihoa05.hoang@vn.panasonic.com</v>
          </cell>
        </row>
        <row r="447">
          <cell r="A447">
            <v>2001889</v>
          </cell>
          <cell r="B447" t="str">
            <v>70K3098</v>
          </cell>
          <cell r="C447" t="str">
            <v>HOA LE THI</v>
          </cell>
          <cell r="D447" t="str">
            <v>thihoa05.le@vn.panasonic.com</v>
          </cell>
        </row>
        <row r="448">
          <cell r="A448">
            <v>2008123</v>
          </cell>
          <cell r="B448" t="str">
            <v>70K3099</v>
          </cell>
          <cell r="C448" t="str">
            <v>HOA PHAM THI</v>
          </cell>
          <cell r="D448" t="str">
            <v>thihoa05.pham@vn.panasonic.com</v>
          </cell>
        </row>
        <row r="449">
          <cell r="A449">
            <v>2010410</v>
          </cell>
          <cell r="B449" t="str">
            <v>70K3100</v>
          </cell>
          <cell r="C449" t="str">
            <v>HOA TRAN THI</v>
          </cell>
          <cell r="D449" t="str">
            <v>thihoa05.tran@vn.panasonic.com</v>
          </cell>
        </row>
        <row r="450">
          <cell r="A450">
            <v>2002407</v>
          </cell>
          <cell r="B450" t="str">
            <v>70K3101</v>
          </cell>
          <cell r="C450" t="str">
            <v>HOA NGUYEN THI</v>
          </cell>
          <cell r="D450" t="str">
            <v>thihoa0605.nguyen@vn.panasonic.com</v>
          </cell>
        </row>
        <row r="451">
          <cell r="A451">
            <v>2006626</v>
          </cell>
          <cell r="B451" t="str">
            <v>70K3104</v>
          </cell>
          <cell r="C451" t="str">
            <v>HOA LE THI</v>
          </cell>
          <cell r="D451" t="str">
            <v>thihoa07.le@vn.panasonic.com</v>
          </cell>
        </row>
        <row r="452">
          <cell r="A452">
            <v>2002457</v>
          </cell>
          <cell r="B452" t="str">
            <v>70K3105</v>
          </cell>
          <cell r="C452" t="str">
            <v>HOA NGUYEN THI</v>
          </cell>
          <cell r="D452" t="str">
            <v>thihoa07.nguyen@vn.panasonic.com</v>
          </cell>
        </row>
        <row r="453">
          <cell r="A453">
            <v>2006429</v>
          </cell>
          <cell r="B453" t="str">
            <v>70K3106</v>
          </cell>
          <cell r="C453" t="str">
            <v>HOA TRAN THI</v>
          </cell>
          <cell r="D453" t="str">
            <v>thihoa07.pham@vn.panasonic.com</v>
          </cell>
        </row>
        <row r="454">
          <cell r="A454">
            <v>2006713</v>
          </cell>
          <cell r="B454" t="str">
            <v>70K3107</v>
          </cell>
          <cell r="C454" t="str">
            <v>HOA LE THI</v>
          </cell>
          <cell r="D454" t="str">
            <v>thihoa08.le@vn.panasonic.com</v>
          </cell>
        </row>
        <row r="455">
          <cell r="A455">
            <v>2004761</v>
          </cell>
          <cell r="B455" t="str">
            <v>70K3108</v>
          </cell>
          <cell r="C455" t="str">
            <v>HOA NGUYEN THI</v>
          </cell>
          <cell r="D455" t="str">
            <v>thihoa08.nguyen@vn.panasonic.com</v>
          </cell>
        </row>
        <row r="456">
          <cell r="A456">
            <v>2006658</v>
          </cell>
          <cell r="B456" t="str">
            <v>70K3109</v>
          </cell>
          <cell r="C456" t="str">
            <v>HOA TRAN THI</v>
          </cell>
          <cell r="D456" t="str">
            <v>thihoa08.pham@vn.panasonic.com</v>
          </cell>
        </row>
        <row r="457">
          <cell r="A457">
            <v>7004047</v>
          </cell>
          <cell r="B457" t="str">
            <v>70K3110</v>
          </cell>
          <cell r="C457" t="str">
            <v>HOA LE THI</v>
          </cell>
          <cell r="D457" t="str">
            <v>thihoa09.le@vn.panasonic.com</v>
          </cell>
        </row>
        <row r="458">
          <cell r="A458">
            <v>2005430</v>
          </cell>
          <cell r="B458" t="str">
            <v>70K3111</v>
          </cell>
          <cell r="C458" t="str">
            <v>HOA NGUYEN THI</v>
          </cell>
          <cell r="D458" t="str">
            <v>thihoa09.nguyen@vn.panasonic.com</v>
          </cell>
        </row>
        <row r="459">
          <cell r="A459">
            <v>2006918</v>
          </cell>
          <cell r="B459" t="str">
            <v>70K3113</v>
          </cell>
          <cell r="C459" t="str">
            <v>HOA NGUYEN THI</v>
          </cell>
          <cell r="D459" t="str">
            <v>thihoa11.nguyen@vn.panasonic.com</v>
          </cell>
        </row>
        <row r="460">
          <cell r="A460">
            <v>2007179</v>
          </cell>
          <cell r="B460" t="str">
            <v>70K3114</v>
          </cell>
          <cell r="C460" t="str">
            <v>HOA NGUYEN THI</v>
          </cell>
          <cell r="D460" t="str">
            <v>thihoa12.nguyen@vn.panasonic.com</v>
          </cell>
        </row>
        <row r="461">
          <cell r="A461">
            <v>2009253</v>
          </cell>
          <cell r="B461" t="str">
            <v>70K3115</v>
          </cell>
          <cell r="C461" t="str">
            <v>HOA NGUYEN THI</v>
          </cell>
          <cell r="D461" t="str">
            <v>thihoa13.nguyen@vn.panasonic.com</v>
          </cell>
        </row>
        <row r="462">
          <cell r="A462">
            <v>2000576</v>
          </cell>
          <cell r="B462" t="str">
            <v>70K3118</v>
          </cell>
          <cell r="C462" t="str">
            <v>HOA LE THI</v>
          </cell>
          <cell r="D462" t="str">
            <v>thihoa23.le@vn.panasonic.com</v>
          </cell>
        </row>
        <row r="463">
          <cell r="A463">
            <v>2001261</v>
          </cell>
          <cell r="B463" t="str">
            <v>70K3119</v>
          </cell>
          <cell r="C463" t="str">
            <v>HOA NGUYEN THI</v>
          </cell>
          <cell r="D463" t="str">
            <v>thihoa23.nguyen@vn.panasonic.com</v>
          </cell>
        </row>
        <row r="464">
          <cell r="A464">
            <v>2000079</v>
          </cell>
          <cell r="B464" t="str">
            <v>70K3121</v>
          </cell>
          <cell r="C464" t="str">
            <v>HOA NGUYEN THI</v>
          </cell>
          <cell r="D464" t="str">
            <v>thihoa30.nguyen@vn.panasonic.com</v>
          </cell>
        </row>
        <row r="465">
          <cell r="A465">
            <v>2002577</v>
          </cell>
          <cell r="B465" t="str">
            <v>70K3131</v>
          </cell>
          <cell r="C465" t="str">
            <v>HOA DAO THI</v>
          </cell>
          <cell r="D465" t="str">
            <v>thihoa.dao@vn.panasonic.com</v>
          </cell>
        </row>
        <row r="466">
          <cell r="A466">
            <v>2007374</v>
          </cell>
          <cell r="B466" t="str">
            <v>70K3132</v>
          </cell>
          <cell r="C466" t="str">
            <v>HOA DO THI</v>
          </cell>
          <cell r="D466" t="str">
            <v>thihoa.do@vn.panasonic.com</v>
          </cell>
        </row>
        <row r="467">
          <cell r="A467">
            <v>2010814</v>
          </cell>
          <cell r="B467" t="str">
            <v>70K3136</v>
          </cell>
          <cell r="C467" t="str">
            <v>HOA PHUNG THI</v>
          </cell>
          <cell r="D467" t="str">
            <v>thihoa.phung@vn.panasonic.com</v>
          </cell>
        </row>
        <row r="468">
          <cell r="A468">
            <v>2005075</v>
          </cell>
          <cell r="B468" t="str">
            <v>70K3137</v>
          </cell>
          <cell r="C468" t="str">
            <v>HOA TRAN THI</v>
          </cell>
          <cell r="D468" t="str">
            <v>thihoa.tran@vn.panasonic.com</v>
          </cell>
        </row>
        <row r="469">
          <cell r="A469">
            <v>2010549</v>
          </cell>
          <cell r="B469" t="str">
            <v>70K3138</v>
          </cell>
          <cell r="C469" t="str">
            <v>HOA VU THI</v>
          </cell>
          <cell r="D469" t="str">
            <v>thihoa.vu@vn.panasonic.com</v>
          </cell>
        </row>
        <row r="470">
          <cell r="A470">
            <v>2003831</v>
          </cell>
          <cell r="B470" t="str">
            <v>70D9995</v>
          </cell>
          <cell r="C470" t="str">
            <v>HOA1 NGUYEN XUAN</v>
          </cell>
          <cell r="D470" t="str">
            <v>xuanhoa1.nguyen@vn.panasonic.com</v>
          </cell>
        </row>
        <row r="471">
          <cell r="A471">
            <v>2008889</v>
          </cell>
          <cell r="B471" t="str">
            <v>70D9795</v>
          </cell>
          <cell r="C471" t="str">
            <v>HOA4 NGUYEN THANH</v>
          </cell>
          <cell r="D471" t="str">
            <v>thanhhoa4.nguyen@vn.panasonic.com</v>
          </cell>
        </row>
        <row r="472">
          <cell r="A472">
            <v>2000110</v>
          </cell>
          <cell r="B472" t="str">
            <v>70D9796</v>
          </cell>
          <cell r="C472" t="str">
            <v>HOAI LE THANH</v>
          </cell>
          <cell r="D472" t="str">
            <v>thanhhoai.le@vn.panasonic.com</v>
          </cell>
        </row>
        <row r="473">
          <cell r="A473">
            <v>2006119</v>
          </cell>
          <cell r="B473" t="str">
            <v>70D9832</v>
          </cell>
          <cell r="C473" t="str">
            <v>HOAI NGUYEN THI</v>
          </cell>
          <cell r="D473" t="str">
            <v>thihoai.nguyen@vn.panasonic.com</v>
          </cell>
        </row>
        <row r="474">
          <cell r="A474">
            <v>2004202</v>
          </cell>
          <cell r="B474" t="str">
            <v>70K3897</v>
          </cell>
          <cell r="C474" t="str">
            <v>HOAI HOANG THI THU</v>
          </cell>
          <cell r="D474" t="str">
            <v>thuhoai.hoang@vn.panasonic.com</v>
          </cell>
        </row>
        <row r="475">
          <cell r="A475">
            <v>2012735</v>
          </cell>
          <cell r="B475" t="str">
            <v>70K3898</v>
          </cell>
          <cell r="C475" t="str">
            <v>HOAI TRAN THI THU</v>
          </cell>
          <cell r="D475" t="str">
            <v>thuhoai.tran@vn.panasonic.com</v>
          </cell>
        </row>
        <row r="476">
          <cell r="A476">
            <v>7004058</v>
          </cell>
          <cell r="B476" t="str">
            <v>70K3122</v>
          </cell>
          <cell r="C476" t="str">
            <v>HOAI NGUYEN THI</v>
          </cell>
          <cell r="D476" t="str">
            <v>thihoai05.nguyen@vn.panasonic.com</v>
          </cell>
        </row>
        <row r="477">
          <cell r="A477">
            <v>2010751</v>
          </cell>
          <cell r="B477" t="str">
            <v>70K3124</v>
          </cell>
          <cell r="C477" t="str">
            <v>HOAI LE THI</v>
          </cell>
          <cell r="D477" t="str">
            <v>thihoai.le@vn.panasonic.com</v>
          </cell>
        </row>
        <row r="478">
          <cell r="A478">
            <v>2003015</v>
          </cell>
          <cell r="B478" t="str">
            <v>70K3125</v>
          </cell>
          <cell r="C478" t="str">
            <v>HOAI PHAM THI</v>
          </cell>
          <cell r="D478" t="str">
            <v>thihoai.pham@vn.panasonic.com</v>
          </cell>
        </row>
        <row r="479">
          <cell r="A479">
            <v>2000021</v>
          </cell>
          <cell r="B479">
            <v>7050280</v>
          </cell>
          <cell r="C479" t="str">
            <v>HOAN HOANG VAN</v>
          </cell>
          <cell r="D479" t="str">
            <v>vanhoan.hoang@vn.panasonic.com</v>
          </cell>
        </row>
        <row r="480">
          <cell r="A480">
            <v>2006141</v>
          </cell>
          <cell r="B480" t="str">
            <v>70K3126</v>
          </cell>
          <cell r="C480" t="str">
            <v>HOAN NGUYEN THI</v>
          </cell>
          <cell r="D480" t="str">
            <v>thihoan05.nguyen@vn.panasonic.com</v>
          </cell>
        </row>
        <row r="481">
          <cell r="A481">
            <v>2000943</v>
          </cell>
          <cell r="B481" t="str">
            <v>70K3127</v>
          </cell>
          <cell r="C481" t="str">
            <v>HOAN DAM THI</v>
          </cell>
          <cell r="D481" t="str">
            <v>thihoan.dam@vn.panasonic.com</v>
          </cell>
        </row>
        <row r="482">
          <cell r="A482">
            <v>2003946</v>
          </cell>
          <cell r="B482" t="str">
            <v>70K3129</v>
          </cell>
          <cell r="C482" t="str">
            <v>HOAN VU THI</v>
          </cell>
          <cell r="D482" t="str">
            <v>thihoan.vu@vn.panasonic.com</v>
          </cell>
        </row>
        <row r="483">
          <cell r="A483">
            <v>2005208</v>
          </cell>
          <cell r="B483">
            <v>7055643</v>
          </cell>
          <cell r="C483" t="str">
            <v>HOANG VU THAI</v>
          </cell>
          <cell r="D483" t="str">
            <v>thaihoang.vu@vn.panasonic.com</v>
          </cell>
        </row>
        <row r="484">
          <cell r="A484">
            <v>2002834</v>
          </cell>
          <cell r="B484">
            <v>7058060</v>
          </cell>
          <cell r="C484" t="str">
            <v>HOANG LE ANH</v>
          </cell>
          <cell r="D484" t="str">
            <v>anhle.hoang@vn.panasonic.com</v>
          </cell>
        </row>
        <row r="485">
          <cell r="A485">
            <v>2013150</v>
          </cell>
          <cell r="B485" t="str">
            <v>70L3987</v>
          </cell>
          <cell r="C485" t="str">
            <v>HOANG DANG VAN</v>
          </cell>
          <cell r="D485" t="str">
            <v>vanhoang.dang@vn.panasonic.com</v>
          </cell>
        </row>
        <row r="486">
          <cell r="A486">
            <v>2010148</v>
          </cell>
          <cell r="B486" t="str">
            <v>70K2625</v>
          </cell>
          <cell r="C486" t="str">
            <v>HOANG DONG DAO</v>
          </cell>
          <cell r="D486" t="str">
            <v>daohoang.dong@vn.panasonic.com</v>
          </cell>
        </row>
        <row r="487">
          <cell r="A487">
            <v>2012373</v>
          </cell>
          <cell r="B487" t="str">
            <v>70N0026</v>
          </cell>
          <cell r="C487" t="str">
            <v>Quynh Hoang Thi</v>
          </cell>
          <cell r="D487" t="str">
            <v>thiquynh01.hoang@vn.panasonic.com</v>
          </cell>
        </row>
        <row r="488">
          <cell r="A488">
            <v>2014072</v>
          </cell>
          <cell r="B488" t="str">
            <v>70M9027</v>
          </cell>
          <cell r="C488" t="str">
            <v>Anh Hoang Thi Ngoc</v>
          </cell>
          <cell r="D488" t="str">
            <v>ngoc01anh.hoang@vn.panasonic.com</v>
          </cell>
        </row>
        <row r="489">
          <cell r="A489">
            <v>2008595</v>
          </cell>
          <cell r="B489" t="str">
            <v>70F7004</v>
          </cell>
          <cell r="C489" t="str">
            <v>HOI NGUYEN VAN</v>
          </cell>
          <cell r="D489" t="str">
            <v>vanhoi.nguyen@vn.panasonic.com</v>
          </cell>
        </row>
        <row r="490">
          <cell r="A490">
            <v>2008216</v>
          </cell>
          <cell r="B490" t="str">
            <v>70K3140</v>
          </cell>
          <cell r="C490" t="str">
            <v>HOI NGUYEN THI</v>
          </cell>
          <cell r="D490" t="str">
            <v>thihoi.nguyen@vn.panasonic.com</v>
          </cell>
        </row>
        <row r="491">
          <cell r="A491">
            <v>2008557</v>
          </cell>
          <cell r="B491" t="str">
            <v>70K3141</v>
          </cell>
          <cell r="C491" t="str">
            <v>HOI TRAN THI</v>
          </cell>
          <cell r="D491" t="str">
            <v>thihoi.tran@vn.panasonic.com</v>
          </cell>
        </row>
        <row r="492">
          <cell r="A492">
            <v>2006202</v>
          </cell>
          <cell r="B492">
            <v>7055671</v>
          </cell>
          <cell r="C492" t="str">
            <v>HONG PHUNG BICH</v>
          </cell>
          <cell r="D492" t="str">
            <v>bichhong.phung@vn.panasonic.com</v>
          </cell>
        </row>
        <row r="493">
          <cell r="A493">
            <v>2000018</v>
          </cell>
          <cell r="B493">
            <v>7055674</v>
          </cell>
          <cell r="C493" t="str">
            <v>HONG DO THI</v>
          </cell>
          <cell r="D493" t="str">
            <v>thihong.do@vn.panasonic.com</v>
          </cell>
        </row>
        <row r="494">
          <cell r="A494">
            <v>2006630</v>
          </cell>
          <cell r="B494" t="str">
            <v>70D9689</v>
          </cell>
          <cell r="C494" t="str">
            <v>HONG TRAN BICH</v>
          </cell>
          <cell r="D494" t="str">
            <v>bichhong.tran@vn.panasonic.com</v>
          </cell>
        </row>
        <row r="495">
          <cell r="A495">
            <v>2008457</v>
          </cell>
          <cell r="B495" t="str">
            <v>70D9744</v>
          </cell>
          <cell r="C495" t="str">
            <v>HONG LE MINH</v>
          </cell>
          <cell r="D495" t="str">
            <v>minhhong.le@vn.panasonic.com</v>
          </cell>
        </row>
        <row r="496">
          <cell r="A496">
            <v>2005090</v>
          </cell>
          <cell r="B496" t="str">
            <v>70D9839</v>
          </cell>
          <cell r="C496" t="str">
            <v>HONG HOANG THI</v>
          </cell>
          <cell r="D496" t="str">
            <v>thihong.hoang@vn.panasonic.com</v>
          </cell>
        </row>
        <row r="497">
          <cell r="A497">
            <v>2010224</v>
          </cell>
          <cell r="B497" t="str">
            <v>70E7655</v>
          </cell>
          <cell r="C497" t="str">
            <v>HONG PHAN THI</v>
          </cell>
          <cell r="D497" t="str">
            <v>thihong1.phan@vn.panasonic.com</v>
          </cell>
        </row>
        <row r="498">
          <cell r="A498">
            <v>2011399</v>
          </cell>
          <cell r="B498" t="str">
            <v>70J9252</v>
          </cell>
          <cell r="C498" t="str">
            <v>HONG TRAN THI</v>
          </cell>
          <cell r="D498" t="str">
            <v>thihong.tran@vn.panasonic.com</v>
          </cell>
        </row>
        <row r="499">
          <cell r="A499">
            <v>2007565</v>
          </cell>
          <cell r="B499" t="str">
            <v>70K2612</v>
          </cell>
          <cell r="C499" t="str">
            <v>HONG LE THI BICH</v>
          </cell>
          <cell r="D499" t="str">
            <v>bichhong.le@vn.panasonic.com</v>
          </cell>
        </row>
        <row r="500">
          <cell r="A500">
            <v>2009517</v>
          </cell>
          <cell r="B500" t="str">
            <v>70K2734</v>
          </cell>
          <cell r="C500" t="str">
            <v>HONG BUI THI MAI</v>
          </cell>
          <cell r="D500" t="str">
            <v>maihong.bui@vn.panasonic.com</v>
          </cell>
        </row>
        <row r="501">
          <cell r="A501">
            <v>2011002</v>
          </cell>
          <cell r="B501" t="str">
            <v>70K2745</v>
          </cell>
          <cell r="C501" t="str">
            <v>HONG NGUYEN MINH</v>
          </cell>
          <cell r="D501" t="str">
            <v>minhhong.nguyen@vn.panasonic.com</v>
          </cell>
        </row>
        <row r="502">
          <cell r="A502">
            <v>2001482</v>
          </cell>
          <cell r="B502" t="str">
            <v>70K3143</v>
          </cell>
          <cell r="C502" t="str">
            <v>HONG NGUYEN THI</v>
          </cell>
          <cell r="D502" t="str">
            <v>thihong05.nguyen@vn.panasonic.com</v>
          </cell>
        </row>
        <row r="503">
          <cell r="A503">
            <v>2002146</v>
          </cell>
          <cell r="B503" t="str">
            <v>70K3144</v>
          </cell>
          <cell r="C503" t="str">
            <v>HONG NGUYEN THI</v>
          </cell>
          <cell r="D503" t="str">
            <v>thihong06.nguyen@vn.panasonic.com</v>
          </cell>
        </row>
        <row r="504">
          <cell r="A504">
            <v>2002939</v>
          </cell>
          <cell r="B504" t="str">
            <v>70K3145</v>
          </cell>
          <cell r="C504" t="str">
            <v>HONG NGUYEN THI</v>
          </cell>
          <cell r="D504" t="str">
            <v>thihong07.nguyen@vn.panasonic.com</v>
          </cell>
        </row>
        <row r="505">
          <cell r="A505">
            <v>2003283</v>
          </cell>
          <cell r="B505" t="str">
            <v>70K3146</v>
          </cell>
          <cell r="C505" t="str">
            <v>HONG NGUYEN THI</v>
          </cell>
          <cell r="D505" t="str">
            <v>thihong08.nguyen@vn.panasonic.com</v>
          </cell>
        </row>
        <row r="506">
          <cell r="A506">
            <v>2004830</v>
          </cell>
          <cell r="B506" t="str">
            <v>70K3147</v>
          </cell>
          <cell r="C506" t="str">
            <v>HONG NGUYEN THI</v>
          </cell>
          <cell r="D506" t="str">
            <v>thihong09.nguyen@vn.panasonic.com</v>
          </cell>
        </row>
        <row r="507">
          <cell r="A507">
            <v>2006687</v>
          </cell>
          <cell r="B507" t="str">
            <v>70K3148</v>
          </cell>
          <cell r="C507" t="str">
            <v>HONG NGUYEN THI</v>
          </cell>
          <cell r="D507" t="str">
            <v>thihong10.nguyen@vn.panasonic.com</v>
          </cell>
        </row>
        <row r="508">
          <cell r="A508">
            <v>2007702</v>
          </cell>
          <cell r="B508" t="str">
            <v>70K3149</v>
          </cell>
          <cell r="C508" t="str">
            <v>HONG NGUYEN THI</v>
          </cell>
          <cell r="D508" t="str">
            <v>thihong11.nguyen@vn.panasonic.com</v>
          </cell>
        </row>
        <row r="509">
          <cell r="A509">
            <v>2006495</v>
          </cell>
          <cell r="B509" t="str">
            <v>70K3154</v>
          </cell>
          <cell r="C509" t="str">
            <v>HONG LE THI</v>
          </cell>
          <cell r="D509" t="str">
            <v>thihong.le@vn.panasonic.com</v>
          </cell>
        </row>
        <row r="510">
          <cell r="A510">
            <v>2003282</v>
          </cell>
          <cell r="B510" t="str">
            <v>70J5938</v>
          </cell>
          <cell r="C510" t="str">
            <v>HONG01 HOANG THI</v>
          </cell>
          <cell r="D510" t="str">
            <v>thihong01.hoang@vn.panasonic.com</v>
          </cell>
        </row>
        <row r="511">
          <cell r="A511">
            <v>2006757</v>
          </cell>
          <cell r="B511" t="str">
            <v>70D9837</v>
          </cell>
          <cell r="C511" t="str">
            <v>HONG1 NGUYEN THI</v>
          </cell>
          <cell r="D511" t="str">
            <v>thihong1.nguyen@vn.panasonic.com</v>
          </cell>
        </row>
        <row r="512">
          <cell r="A512">
            <v>2000090</v>
          </cell>
          <cell r="B512" t="str">
            <v>70D9690</v>
          </cell>
          <cell r="C512" t="str">
            <v>HOP NGUYEN BICH</v>
          </cell>
          <cell r="D512" t="str">
            <v>bichhop.nguyen@vn.panasonic.com</v>
          </cell>
        </row>
        <row r="513">
          <cell r="A513">
            <v>2005738</v>
          </cell>
          <cell r="B513" t="str">
            <v>70K3155</v>
          </cell>
          <cell r="C513" t="str">
            <v>HOP HOANG THI</v>
          </cell>
          <cell r="D513" t="str">
            <v>thihop.hoang@vn.panasonic.com</v>
          </cell>
        </row>
        <row r="514">
          <cell r="A514">
            <v>2012098</v>
          </cell>
          <cell r="B514" t="str">
            <v>70H9695</v>
          </cell>
          <cell r="C514" t="str">
            <v>HUAN NGUYEN THANH</v>
          </cell>
          <cell r="D514" t="str">
            <v>thanhhuan.nguyen@vn.panasonic.com</v>
          </cell>
        </row>
        <row r="515">
          <cell r="A515">
            <v>2005543</v>
          </cell>
          <cell r="B515" t="str">
            <v>70K3156</v>
          </cell>
          <cell r="C515" t="str">
            <v>HUAN HOANG THI</v>
          </cell>
          <cell r="D515" t="str">
            <v>thihuan.hoang@vn.panasonic.com</v>
          </cell>
        </row>
        <row r="516">
          <cell r="A516">
            <v>2002136</v>
          </cell>
          <cell r="B516" t="str">
            <v>70D9843</v>
          </cell>
          <cell r="C516" t="str">
            <v>HUE NGO THI</v>
          </cell>
          <cell r="D516" t="str">
            <v>thihue.ngo@vn.panasonic.com</v>
          </cell>
        </row>
        <row r="517">
          <cell r="A517">
            <v>2004381</v>
          </cell>
          <cell r="B517" t="str">
            <v>70D9844</v>
          </cell>
          <cell r="C517" t="str">
            <v>HUE TRAN THI</v>
          </cell>
          <cell r="D517" t="str">
            <v>thihue.tran@vn.panasonic.com</v>
          </cell>
        </row>
        <row r="518">
          <cell r="A518">
            <v>2002193</v>
          </cell>
          <cell r="B518" t="str">
            <v>70K3173</v>
          </cell>
          <cell r="C518" t="str">
            <v>HUE LUU THI</v>
          </cell>
          <cell r="D518" t="str">
            <v>thihue.luu@vn.panasonic.com</v>
          </cell>
        </row>
        <row r="519">
          <cell r="A519">
            <v>2011005</v>
          </cell>
          <cell r="B519" t="str">
            <v>70K3175</v>
          </cell>
          <cell r="C519" t="str">
            <v>HUE PHAM THI</v>
          </cell>
          <cell r="D519" t="str">
            <v>thihue.pham@vn.panasonic.com</v>
          </cell>
        </row>
        <row r="520">
          <cell r="A520">
            <v>2002135</v>
          </cell>
          <cell r="B520" t="str">
            <v>70G3411</v>
          </cell>
          <cell r="C520" t="str">
            <v>HUE PHAN THI</v>
          </cell>
          <cell r="D520" t="str">
            <v>thihue.phan@vn.panasonic.com</v>
          </cell>
        </row>
        <row r="521">
          <cell r="A521">
            <v>7004101</v>
          </cell>
          <cell r="B521" t="str">
            <v>70K3900</v>
          </cell>
          <cell r="C521" t="str">
            <v>HUE BUI THI THU</v>
          </cell>
          <cell r="D521" t="str">
            <v>thuhue.bui@vn.panasonic.com</v>
          </cell>
        </row>
        <row r="522">
          <cell r="A522">
            <v>2011174</v>
          </cell>
          <cell r="B522" t="str">
            <v>70J6629</v>
          </cell>
          <cell r="C522" t="str">
            <v>HUE NGUYEN BICH</v>
          </cell>
          <cell r="D522" t="str">
            <v>bichhue.nguyen@vn.panasonic.com</v>
          </cell>
        </row>
        <row r="523">
          <cell r="A523">
            <v>2006443</v>
          </cell>
          <cell r="B523" t="str">
            <v>70K2659</v>
          </cell>
          <cell r="C523" t="str">
            <v>HUE PHUNG THI HONG</v>
          </cell>
          <cell r="D523" t="str">
            <v>honghue.phung@vn.panasonic.com</v>
          </cell>
        </row>
        <row r="524">
          <cell r="A524">
            <v>2005244</v>
          </cell>
          <cell r="B524" t="str">
            <v>70K2690</v>
          </cell>
          <cell r="C524" t="str">
            <v>HUE NGUYEN THI HUONG</v>
          </cell>
          <cell r="D524" t="str">
            <v>huonghue.nguyen@vn.panasonic.com</v>
          </cell>
        </row>
        <row r="525">
          <cell r="A525">
            <v>2000543</v>
          </cell>
          <cell r="B525" t="str">
            <v>70K2821</v>
          </cell>
          <cell r="C525" t="str">
            <v>HUE NGUYEN THANH</v>
          </cell>
          <cell r="D525" t="str">
            <v>thanhhue.nguyen@vn.panasonic.com</v>
          </cell>
        </row>
        <row r="526">
          <cell r="A526">
            <v>2011589</v>
          </cell>
          <cell r="B526" t="str">
            <v>70K3157</v>
          </cell>
          <cell r="C526" t="str">
            <v>HUE DO THI</v>
          </cell>
          <cell r="D526" t="str">
            <v>thihue05.do@vn.panasonic.com</v>
          </cell>
        </row>
        <row r="527">
          <cell r="A527">
            <v>2007663</v>
          </cell>
          <cell r="B527" t="str">
            <v>70K3158</v>
          </cell>
          <cell r="C527" t="str">
            <v>HUE HOANG THI</v>
          </cell>
          <cell r="D527" t="str">
            <v>thihue05.hoang@vn.panasonic.com</v>
          </cell>
        </row>
        <row r="528">
          <cell r="A528">
            <v>2005889</v>
          </cell>
          <cell r="B528" t="str">
            <v>70K3159</v>
          </cell>
          <cell r="C528" t="str">
            <v>HUE NGUYEN THI</v>
          </cell>
          <cell r="D528" t="str">
            <v>thihue05.nguyen@vn.panasonic.com</v>
          </cell>
        </row>
        <row r="529">
          <cell r="A529">
            <v>2005464</v>
          </cell>
          <cell r="B529" t="str">
            <v>70K3160</v>
          </cell>
          <cell r="C529" t="str">
            <v>HUE TRAN THI</v>
          </cell>
          <cell r="D529" t="str">
            <v>thihue05.tran@vn.panasonic.com</v>
          </cell>
        </row>
        <row r="530">
          <cell r="A530">
            <v>2006743</v>
          </cell>
          <cell r="B530" t="str">
            <v>70K3161</v>
          </cell>
          <cell r="C530" t="str">
            <v>HUE NGUYEN THI</v>
          </cell>
          <cell r="D530" t="str">
            <v>thihue06.nguyen@vn.panasonic.com</v>
          </cell>
        </row>
        <row r="531">
          <cell r="A531">
            <v>2007972</v>
          </cell>
          <cell r="B531" t="str">
            <v>70K3162</v>
          </cell>
          <cell r="C531" t="str">
            <v>HUE TRAN THI</v>
          </cell>
          <cell r="D531" t="str">
            <v>thihue06.tran@vn.panasonic.com</v>
          </cell>
        </row>
        <row r="532">
          <cell r="A532">
            <v>2010246</v>
          </cell>
          <cell r="B532" t="str">
            <v>70K3166</v>
          </cell>
          <cell r="C532" t="str">
            <v>HUE NGUYEN THI</v>
          </cell>
          <cell r="D532" t="str">
            <v>thihue09.nguyen@vn.panasonic.com</v>
          </cell>
        </row>
        <row r="533">
          <cell r="A533">
            <v>7004136</v>
          </cell>
          <cell r="B533" t="str">
            <v>70K3167</v>
          </cell>
          <cell r="C533" t="str">
            <v>HUE NGUYEN THI</v>
          </cell>
          <cell r="D533" t="str">
            <v>thihue10.nguyen@vn.panasonic.com</v>
          </cell>
        </row>
        <row r="534">
          <cell r="A534">
            <v>2001897</v>
          </cell>
          <cell r="B534" t="str">
            <v>70K3168</v>
          </cell>
          <cell r="C534" t="str">
            <v>HUE NGUYEN THI</v>
          </cell>
          <cell r="D534" t="str">
            <v>thihue23.nguyen@vn.panasonic.com</v>
          </cell>
        </row>
        <row r="535">
          <cell r="A535">
            <v>2004245</v>
          </cell>
          <cell r="B535" t="str">
            <v>70K3169</v>
          </cell>
          <cell r="C535" t="str">
            <v>HUE TRAN THI</v>
          </cell>
          <cell r="D535" t="str">
            <v>thihue23.tran@vn.panasonic.com</v>
          </cell>
        </row>
        <row r="536">
          <cell r="A536">
            <v>2007175</v>
          </cell>
          <cell r="B536" t="str">
            <v>70K3170</v>
          </cell>
          <cell r="C536" t="str">
            <v>HUE CHU THI</v>
          </cell>
          <cell r="D536" t="str">
            <v>thihue.chu@vn.panasonic.com</v>
          </cell>
        </row>
        <row r="537">
          <cell r="A537">
            <v>2006074</v>
          </cell>
          <cell r="B537" t="str">
            <v>70K3171</v>
          </cell>
          <cell r="C537" t="str">
            <v>HUE DO THI</v>
          </cell>
          <cell r="D537" t="str">
            <v>thihue.do@vn.panasonic.com</v>
          </cell>
        </row>
        <row r="538">
          <cell r="A538">
            <v>2000550</v>
          </cell>
          <cell r="B538" t="str">
            <v>70K3172</v>
          </cell>
          <cell r="C538" t="str">
            <v>HUE HOANG THI</v>
          </cell>
          <cell r="D538" t="str">
            <v>thihue.hoang@vn.panasonic.com</v>
          </cell>
        </row>
        <row r="539">
          <cell r="A539">
            <v>2003995</v>
          </cell>
          <cell r="B539">
            <v>7055620</v>
          </cell>
          <cell r="C539" t="str">
            <v>HUNG CHU VIET</v>
          </cell>
          <cell r="D539" t="str">
            <v>viethung.chu@vn.panasonic.com</v>
          </cell>
        </row>
        <row r="540">
          <cell r="A540">
            <v>2002756</v>
          </cell>
          <cell r="B540" t="str">
            <v>70K3176</v>
          </cell>
          <cell r="C540" t="str">
            <v>HUNG BUI THI</v>
          </cell>
          <cell r="D540" t="str">
            <v>thihung.bui@vn.panasonic.com</v>
          </cell>
        </row>
        <row r="541">
          <cell r="A541">
            <v>2001315</v>
          </cell>
          <cell r="B541" t="str">
            <v>70F0543</v>
          </cell>
          <cell r="C541" t="str">
            <v>HUNG NGUYEN VAN</v>
          </cell>
          <cell r="D541" t="str">
            <v>vanhung2.nguyen@vn.panasonic.com</v>
          </cell>
        </row>
        <row r="542">
          <cell r="A542">
            <v>7004850</v>
          </cell>
          <cell r="B542" t="str">
            <v>70L0444</v>
          </cell>
          <cell r="C542" t="str">
            <v>HUNG NGUYEN VAN HA</v>
          </cell>
          <cell r="D542" t="str">
            <v>hahung.nguyen@vn.panasonic.com</v>
          </cell>
        </row>
        <row r="543">
          <cell r="A543">
            <v>2011839</v>
          </cell>
          <cell r="B543" t="str">
            <v>70G9285</v>
          </cell>
          <cell r="C543" t="str">
            <v>HUNG DANG NGOC</v>
          </cell>
          <cell r="D543" t="str">
            <v>ngochung.dang@vn.panasonic.com</v>
          </cell>
        </row>
        <row r="544">
          <cell r="A544">
            <v>2003091</v>
          </cell>
          <cell r="B544" t="str">
            <v>70J0934</v>
          </cell>
          <cell r="C544" t="str">
            <v>HUNG NGUYEN QUOC</v>
          </cell>
          <cell r="D544" t="str">
            <v>quochung.nguyen@vn.panasonic.com</v>
          </cell>
        </row>
        <row r="545">
          <cell r="A545">
            <v>2005506</v>
          </cell>
          <cell r="B545" t="str">
            <v>70J9294</v>
          </cell>
          <cell r="C545" t="str">
            <v>HUNG KIEU VAN</v>
          </cell>
          <cell r="D545" t="str">
            <v>vanhung.kieu@vn.panasonic.com</v>
          </cell>
        </row>
        <row r="546">
          <cell r="A546">
            <v>2012684</v>
          </cell>
          <cell r="B546" t="str">
            <v>70K2854</v>
          </cell>
          <cell r="C546" t="str">
            <v>HUNG CAO THE</v>
          </cell>
          <cell r="D546" t="str">
            <v>thehung.cao@vn.panasonic.com</v>
          </cell>
        </row>
        <row r="547">
          <cell r="A547">
            <v>2012140</v>
          </cell>
          <cell r="B547" t="str">
            <v>70J6126</v>
          </cell>
          <cell r="C547" t="str">
            <v>HUNG01 NGUYEN QUOC</v>
          </cell>
          <cell r="D547" t="str">
            <v>quochung01.nguyen@vn.panasonic.com</v>
          </cell>
        </row>
        <row r="548">
          <cell r="A548">
            <v>2012377</v>
          </cell>
          <cell r="B548" t="str">
            <v>70J5210</v>
          </cell>
          <cell r="C548" t="str">
            <v>HUNG02 NGUYEN HUU</v>
          </cell>
          <cell r="D548" t="str">
            <v>huuhung02.nguyen@vn.panasonic.com</v>
          </cell>
        </row>
        <row r="549">
          <cell r="A549">
            <v>2000032</v>
          </cell>
          <cell r="B549">
            <v>7050286</v>
          </cell>
          <cell r="C549" t="str">
            <v>HUONG NGUYEN VAN</v>
          </cell>
          <cell r="D549" t="str">
            <v>vanhuong.nguyen@vn.panasonic.com</v>
          </cell>
        </row>
        <row r="550">
          <cell r="A550">
            <v>2004376</v>
          </cell>
          <cell r="B550">
            <v>7054907</v>
          </cell>
          <cell r="C550" t="str">
            <v>HUONG THI CAO</v>
          </cell>
          <cell r="D550" t="str">
            <v>caohuong.thi@vn.panasonic.com</v>
          </cell>
        </row>
        <row r="551">
          <cell r="A551">
            <v>2000145</v>
          </cell>
          <cell r="B551" t="str">
            <v>70D9734</v>
          </cell>
          <cell r="C551" t="str">
            <v>HUONG VU MAI</v>
          </cell>
          <cell r="D551" t="str">
            <v>maihuong.vu@vn.panasonic.com</v>
          </cell>
        </row>
        <row r="552">
          <cell r="A552">
            <v>2000248</v>
          </cell>
          <cell r="B552" t="str">
            <v>70D9798</v>
          </cell>
          <cell r="C552" t="str">
            <v>HUONG TRAN THANH</v>
          </cell>
          <cell r="D552" t="str">
            <v>thanhhuong.tran@vn.panasonic.com</v>
          </cell>
        </row>
        <row r="553">
          <cell r="A553">
            <v>2000268</v>
          </cell>
          <cell r="B553" t="str">
            <v>70D9849</v>
          </cell>
          <cell r="C553" t="str">
            <v>HUONG TRAN THI</v>
          </cell>
          <cell r="D553" t="str">
            <v>thihuong.tran@vn.panasonic.com</v>
          </cell>
        </row>
        <row r="554">
          <cell r="A554">
            <v>2005549</v>
          </cell>
          <cell r="B554" t="str">
            <v>70K3178</v>
          </cell>
          <cell r="C554" t="str">
            <v>HUONG BUI THI</v>
          </cell>
          <cell r="D554" t="str">
            <v>thihuong05.bui@vn.panasonic.com</v>
          </cell>
        </row>
        <row r="555">
          <cell r="A555">
            <v>2009685</v>
          </cell>
          <cell r="B555" t="str">
            <v>70K3179</v>
          </cell>
          <cell r="C555" t="str">
            <v>HUONG DANG THI</v>
          </cell>
          <cell r="D555" t="str">
            <v>thihuong05.dang@vn.panasonic.com</v>
          </cell>
        </row>
        <row r="556">
          <cell r="A556">
            <v>2009382</v>
          </cell>
          <cell r="B556" t="str">
            <v>70K3180</v>
          </cell>
          <cell r="C556" t="str">
            <v>HUONG DAO THI</v>
          </cell>
          <cell r="D556" t="str">
            <v>thihuong05.dao@vn.panasonic.com</v>
          </cell>
        </row>
        <row r="557">
          <cell r="A557">
            <v>2001179</v>
          </cell>
          <cell r="B557" t="str">
            <v>70K3183</v>
          </cell>
          <cell r="C557" t="str">
            <v>HUONG LE THI</v>
          </cell>
          <cell r="D557" t="str">
            <v>thihuong05.le@vn.panasonic.com</v>
          </cell>
        </row>
        <row r="558">
          <cell r="A558">
            <v>7004235</v>
          </cell>
          <cell r="B558" t="str">
            <v>70K3184</v>
          </cell>
          <cell r="C558" t="str">
            <v>HUONG LUONG THI</v>
          </cell>
          <cell r="D558" t="str">
            <v>thihuong05.luong@vn.panasonic.com</v>
          </cell>
        </row>
        <row r="559">
          <cell r="A559">
            <v>2004345</v>
          </cell>
          <cell r="B559" t="str">
            <v>70K3185</v>
          </cell>
          <cell r="C559" t="str">
            <v>HUONG NGO THI</v>
          </cell>
          <cell r="D559" t="str">
            <v>thihuong05.ngo@vn.panasonic.com</v>
          </cell>
        </row>
        <row r="560">
          <cell r="A560">
            <v>2000377</v>
          </cell>
          <cell r="B560" t="str">
            <v>70K3186</v>
          </cell>
          <cell r="C560" t="str">
            <v>HUONG NGUYEN THI</v>
          </cell>
          <cell r="D560" t="str">
            <v>thihuong05.nguyen@vn.panasonic.com</v>
          </cell>
        </row>
        <row r="561">
          <cell r="A561">
            <v>2004418</v>
          </cell>
          <cell r="B561" t="str">
            <v>70K3191</v>
          </cell>
          <cell r="C561" t="str">
            <v>HUONG VU THI</v>
          </cell>
          <cell r="D561" t="str">
            <v>thihuong05.vu@vn.panasonic.com</v>
          </cell>
        </row>
        <row r="562">
          <cell r="A562">
            <v>2009322</v>
          </cell>
          <cell r="B562" t="str">
            <v>70K3192</v>
          </cell>
          <cell r="C562" t="str">
            <v>HUONG BUI THI</v>
          </cell>
          <cell r="D562" t="str">
            <v>thihuong06.bui@vn.panasonic.com</v>
          </cell>
        </row>
        <row r="563">
          <cell r="A563">
            <v>2001418</v>
          </cell>
          <cell r="B563" t="str">
            <v>70K3193</v>
          </cell>
          <cell r="C563" t="str">
            <v>HUONG LE THI</v>
          </cell>
          <cell r="D563" t="str">
            <v>thihuong06.le@vn.panasonic.com</v>
          </cell>
        </row>
        <row r="564">
          <cell r="A564">
            <v>2001046</v>
          </cell>
          <cell r="B564" t="str">
            <v>70K3194</v>
          </cell>
          <cell r="C564" t="str">
            <v>HUONG NGUYEN THI</v>
          </cell>
          <cell r="D564" t="str">
            <v>thihuong06.nguyen@vn.panasonic.com</v>
          </cell>
        </row>
        <row r="565">
          <cell r="A565">
            <v>7004192</v>
          </cell>
          <cell r="B565" t="str">
            <v>70K3195</v>
          </cell>
          <cell r="C565" t="str">
            <v>HUONG TRAN THI</v>
          </cell>
          <cell r="D565" t="str">
            <v>thihuong06.tran@vn.panasonic.com</v>
          </cell>
        </row>
        <row r="566">
          <cell r="A566">
            <v>2007448</v>
          </cell>
          <cell r="B566" t="str">
            <v>70K3196</v>
          </cell>
          <cell r="C566" t="str">
            <v>HUONG VU THI</v>
          </cell>
          <cell r="D566" t="str">
            <v>thihuong06.vu@vn.panasonic.com</v>
          </cell>
        </row>
        <row r="567">
          <cell r="A567">
            <v>2002687</v>
          </cell>
          <cell r="B567" t="str">
            <v>70K3198</v>
          </cell>
          <cell r="C567" t="str">
            <v>HUONG LE THI</v>
          </cell>
          <cell r="D567" t="str">
            <v>thihuong07.le@vn.panasonic.com</v>
          </cell>
        </row>
        <row r="568">
          <cell r="A568">
            <v>2001347</v>
          </cell>
          <cell r="B568" t="str">
            <v>70K3199</v>
          </cell>
          <cell r="C568" t="str">
            <v>HUONG NGUYEN THI</v>
          </cell>
          <cell r="D568" t="str">
            <v>thihuong07.nguyen@vn.panasonic.com</v>
          </cell>
        </row>
        <row r="569">
          <cell r="A569">
            <v>2005409</v>
          </cell>
          <cell r="B569" t="str">
            <v>70K3201</v>
          </cell>
          <cell r="C569" t="str">
            <v>HUONG LE THI</v>
          </cell>
          <cell r="D569" t="str">
            <v>thihuong08.le@vn.panasonic.com</v>
          </cell>
        </row>
        <row r="570">
          <cell r="A570">
            <v>2001419</v>
          </cell>
          <cell r="B570" t="str">
            <v>70K3202</v>
          </cell>
          <cell r="C570" t="str">
            <v>HUONG NGUYEN THI</v>
          </cell>
          <cell r="D570" t="str">
            <v>thihuong08.nguyen@vn.panasonic.com</v>
          </cell>
        </row>
        <row r="571">
          <cell r="A571">
            <v>2009114</v>
          </cell>
          <cell r="B571" t="str">
            <v>70K3203</v>
          </cell>
          <cell r="C571" t="str">
            <v>HUONG LE THI</v>
          </cell>
          <cell r="D571" t="str">
            <v>thihuong09.le@vn.panasonic.com</v>
          </cell>
        </row>
        <row r="572">
          <cell r="A572">
            <v>2002341</v>
          </cell>
          <cell r="B572" t="str">
            <v>70K3204</v>
          </cell>
          <cell r="C572" t="str">
            <v>HUONG NGUYEN THI</v>
          </cell>
          <cell r="D572" t="str">
            <v>thihuong09.nguyen@vn.panasonic.com</v>
          </cell>
        </row>
        <row r="573">
          <cell r="A573">
            <v>2004730</v>
          </cell>
          <cell r="B573" t="str">
            <v>70K3206</v>
          </cell>
          <cell r="C573" t="str">
            <v>HUONG NGUYEN THI</v>
          </cell>
          <cell r="D573" t="str">
            <v>thihuong10.nguyen@vn.panasonic.com</v>
          </cell>
        </row>
        <row r="574">
          <cell r="A574">
            <v>2007602</v>
          </cell>
          <cell r="B574" t="str">
            <v>70K3207</v>
          </cell>
          <cell r="C574" t="str">
            <v>HUONG NGUYEN THI</v>
          </cell>
          <cell r="D574" t="str">
            <v>thihuong11.nguyen@vn.panasonic.com</v>
          </cell>
        </row>
        <row r="575">
          <cell r="A575">
            <v>2008724</v>
          </cell>
          <cell r="B575" t="str">
            <v>70K3208</v>
          </cell>
          <cell r="C575" t="str">
            <v>HUONG NGUYEN THI</v>
          </cell>
          <cell r="D575" t="str">
            <v>thihuong12.nguyen@vn.panasonic.com</v>
          </cell>
        </row>
        <row r="576">
          <cell r="A576">
            <v>2009013</v>
          </cell>
          <cell r="B576" t="str">
            <v>70K3209</v>
          </cell>
          <cell r="C576" t="str">
            <v>HUONG NGUYEN THI</v>
          </cell>
          <cell r="D576" t="str">
            <v>thihuong13.nguyen@vn.panasonic.com</v>
          </cell>
        </row>
        <row r="577">
          <cell r="A577">
            <v>2009494</v>
          </cell>
          <cell r="B577" t="str">
            <v>70K3210</v>
          </cell>
          <cell r="C577" t="str">
            <v>HUONG NGUYEN THI</v>
          </cell>
          <cell r="D577" t="str">
            <v>thihuong14.nguyen@vn.panasonic.com</v>
          </cell>
        </row>
        <row r="578">
          <cell r="A578">
            <v>2010248</v>
          </cell>
          <cell r="B578" t="str">
            <v>70K3211</v>
          </cell>
          <cell r="C578" t="str">
            <v>HUONG NGUYEN THI</v>
          </cell>
          <cell r="D578" t="str">
            <v>thihuong15.nguyen@vn.panasonic.com</v>
          </cell>
        </row>
        <row r="579">
          <cell r="A579">
            <v>2010490</v>
          </cell>
          <cell r="B579" t="str">
            <v>70K3212</v>
          </cell>
          <cell r="C579" t="str">
            <v>HUONG NGUYEN THI</v>
          </cell>
          <cell r="D579" t="str">
            <v>thihuong16.nguyen@vn.panasonic.com</v>
          </cell>
        </row>
        <row r="580">
          <cell r="A580">
            <v>2010617</v>
          </cell>
          <cell r="B580" t="str">
            <v>70K3213</v>
          </cell>
          <cell r="C580" t="str">
            <v>HUONG NGUYEN THI</v>
          </cell>
          <cell r="D580" t="str">
            <v>thihuong17.nguyen@vn.panasonic.com</v>
          </cell>
        </row>
        <row r="581">
          <cell r="A581">
            <v>7004222</v>
          </cell>
          <cell r="B581" t="str">
            <v>70K3215</v>
          </cell>
          <cell r="C581" t="str">
            <v>HUONG NGUYEN THI</v>
          </cell>
          <cell r="D581" t="str">
            <v>thihuong19.nguyen@vn.panasonic.com</v>
          </cell>
        </row>
        <row r="582">
          <cell r="A582">
            <v>2002460</v>
          </cell>
          <cell r="B582" t="str">
            <v>70K3216</v>
          </cell>
          <cell r="C582" t="str">
            <v>HUONG BUI THI</v>
          </cell>
          <cell r="D582" t="str">
            <v>thihuong23.bui@vn.panasonic.com</v>
          </cell>
        </row>
        <row r="583">
          <cell r="A583">
            <v>2010564</v>
          </cell>
          <cell r="B583" t="str">
            <v>70K3217</v>
          </cell>
          <cell r="C583" t="str">
            <v>HUONG HOANG THI</v>
          </cell>
          <cell r="D583" t="str">
            <v>thihuong23.hoang@vn.panasonic.com</v>
          </cell>
        </row>
        <row r="584">
          <cell r="A584">
            <v>2002758</v>
          </cell>
          <cell r="B584" t="str">
            <v>70K3218</v>
          </cell>
          <cell r="C584" t="str">
            <v>HUONG NGO THI</v>
          </cell>
          <cell r="D584" t="str">
            <v>thihuong23.ngo@vn.panasonic.com</v>
          </cell>
        </row>
        <row r="585">
          <cell r="A585">
            <v>2000130</v>
          </cell>
          <cell r="B585" t="str">
            <v>70K3219</v>
          </cell>
          <cell r="C585" t="str">
            <v>HUONG NGUYEN THI</v>
          </cell>
          <cell r="D585" t="str">
            <v>thihuong23.nguyen@vn.panasonic.com</v>
          </cell>
        </row>
        <row r="586">
          <cell r="A586">
            <v>2000266</v>
          </cell>
          <cell r="B586" t="str">
            <v>70K3220</v>
          </cell>
          <cell r="C586" t="str">
            <v>HUONG TRAN THI</v>
          </cell>
          <cell r="D586" t="str">
            <v>thihuong23.tran@vn.panasonic.com</v>
          </cell>
        </row>
        <row r="587">
          <cell r="A587">
            <v>2009751</v>
          </cell>
          <cell r="B587" t="str">
            <v>70K3221</v>
          </cell>
          <cell r="C587" t="str">
            <v>HUONG CAO THI</v>
          </cell>
          <cell r="D587" t="str">
            <v>thihuong.cao@vn.panasonic.com</v>
          </cell>
        </row>
        <row r="588">
          <cell r="A588">
            <v>2006108</v>
          </cell>
          <cell r="B588" t="str">
            <v>70K3222</v>
          </cell>
          <cell r="C588" t="str">
            <v>HUONG DANG THI</v>
          </cell>
          <cell r="D588" t="str">
            <v>thihuong.dang@vn.panasonic.com</v>
          </cell>
        </row>
        <row r="589">
          <cell r="A589">
            <v>2006620</v>
          </cell>
          <cell r="B589" t="str">
            <v>70K3223</v>
          </cell>
          <cell r="C589" t="str">
            <v>HUONG DAO THI</v>
          </cell>
          <cell r="D589" t="str">
            <v>thihuong.dao@vn.panasonic.com</v>
          </cell>
        </row>
        <row r="590">
          <cell r="A590">
            <v>2009094</v>
          </cell>
          <cell r="B590" t="str">
            <v>70K3224</v>
          </cell>
          <cell r="C590" t="str">
            <v>HUONG DO THI</v>
          </cell>
          <cell r="D590" t="str">
            <v>thihuong.do@vn.panasonic.com</v>
          </cell>
        </row>
        <row r="591">
          <cell r="A591">
            <v>2008859</v>
          </cell>
          <cell r="B591" t="str">
            <v>70K3225</v>
          </cell>
          <cell r="C591" t="str">
            <v>HUONG DUONG THI</v>
          </cell>
          <cell r="D591" t="str">
            <v>thihuong.duong@vn.panasonic.com</v>
          </cell>
        </row>
        <row r="592">
          <cell r="A592">
            <v>2000877</v>
          </cell>
          <cell r="B592" t="str">
            <v>70K3226</v>
          </cell>
          <cell r="C592" t="str">
            <v>HUONG LE THI</v>
          </cell>
          <cell r="D592" t="str">
            <v>thihuong.le@vn.panasonic.com</v>
          </cell>
        </row>
        <row r="593">
          <cell r="A593">
            <v>2003956</v>
          </cell>
          <cell r="B593" t="str">
            <v>70K3227</v>
          </cell>
          <cell r="C593" t="str">
            <v>HUONG NONG THI</v>
          </cell>
          <cell r="D593" t="str">
            <v>thihuong.nong@vn.panasonic.com</v>
          </cell>
        </row>
        <row r="594">
          <cell r="A594">
            <v>2005743</v>
          </cell>
          <cell r="B594" t="str">
            <v>70K3228</v>
          </cell>
          <cell r="C594" t="str">
            <v>HUONG PHAN THI</v>
          </cell>
          <cell r="D594" t="str">
            <v>thihuong.phan@vn.panasonic.com</v>
          </cell>
        </row>
        <row r="595">
          <cell r="A595">
            <v>2005821</v>
          </cell>
          <cell r="B595" t="str">
            <v>70K3229</v>
          </cell>
          <cell r="C595" t="str">
            <v>HUONG PHUC THI</v>
          </cell>
          <cell r="D595" t="str">
            <v>thihuong.phuc@vn.panasonic.com</v>
          </cell>
        </row>
        <row r="596">
          <cell r="A596">
            <v>2004248</v>
          </cell>
          <cell r="B596" t="str">
            <v>70K3230</v>
          </cell>
          <cell r="C596" t="str">
            <v>HUONG PHUNG THI</v>
          </cell>
          <cell r="D596" t="str">
            <v>thihuong.phung@vn.panasonic.com</v>
          </cell>
        </row>
        <row r="597">
          <cell r="A597">
            <v>2004023</v>
          </cell>
          <cell r="B597" t="str">
            <v>70K3231</v>
          </cell>
          <cell r="C597" t="str">
            <v>HUONG TONG THI</v>
          </cell>
          <cell r="D597" t="str">
            <v>thihuong.tong@vn.panasonic.com</v>
          </cell>
        </row>
        <row r="598">
          <cell r="A598">
            <v>2003023</v>
          </cell>
          <cell r="B598" t="str">
            <v>70K3232</v>
          </cell>
          <cell r="C598" t="str">
            <v>HUONG VU THI</v>
          </cell>
          <cell r="D598" t="str">
            <v>thihuong.vu@vn.panasonic.com</v>
          </cell>
        </row>
        <row r="599">
          <cell r="A599">
            <v>2000769</v>
          </cell>
          <cell r="B599" t="str">
            <v>70E4964</v>
          </cell>
          <cell r="C599" t="str">
            <v>HUONG NGO THI</v>
          </cell>
          <cell r="D599" t="str">
            <v>thihuong.ngo@vn.panasonic.com</v>
          </cell>
        </row>
        <row r="600">
          <cell r="A600">
            <v>2003289</v>
          </cell>
          <cell r="B600" t="str">
            <v>70E8621</v>
          </cell>
          <cell r="C600" t="str">
            <v>HUONG PHAM THI</v>
          </cell>
          <cell r="D600" t="str">
            <v>thihuong.pham@vn.panasonic.com</v>
          </cell>
        </row>
        <row r="601">
          <cell r="A601">
            <v>2002083</v>
          </cell>
          <cell r="B601" t="str">
            <v>70F8273</v>
          </cell>
          <cell r="C601" t="str">
            <v>HUONG NGO THI</v>
          </cell>
          <cell r="D601" t="str">
            <v>thihuong01.ngo@vn.panasonic.com</v>
          </cell>
        </row>
        <row r="602">
          <cell r="A602">
            <v>7004059</v>
          </cell>
          <cell r="B602" t="str">
            <v>70K3901</v>
          </cell>
          <cell r="C602" t="str">
            <v>HUONG HOANG THU</v>
          </cell>
          <cell r="D602" t="str">
            <v>thuhuong05.hoang@vn.panasonic.com</v>
          </cell>
        </row>
        <row r="603">
          <cell r="A603">
            <v>2004905</v>
          </cell>
          <cell r="B603" t="str">
            <v>70K3902</v>
          </cell>
          <cell r="C603" t="str">
            <v>HUONG LE THI THU</v>
          </cell>
          <cell r="D603" t="str">
            <v>thuhuong05.le@vn.panasonic.com</v>
          </cell>
        </row>
        <row r="604">
          <cell r="A604">
            <v>2004568</v>
          </cell>
          <cell r="B604" t="str">
            <v>70K3903</v>
          </cell>
          <cell r="C604" t="str">
            <v>HUONG NGUYEN THI THU</v>
          </cell>
          <cell r="D604" t="str">
            <v>thuhuong05.nguyen@vn.panasonic.com</v>
          </cell>
        </row>
        <row r="605">
          <cell r="A605">
            <v>7004164</v>
          </cell>
          <cell r="B605" t="str">
            <v>70K3904</v>
          </cell>
          <cell r="C605" t="str">
            <v>HUONG PHAM THU</v>
          </cell>
          <cell r="D605" t="str">
            <v>thuhuong05.pham@vn.panasonic.com</v>
          </cell>
        </row>
        <row r="606">
          <cell r="A606">
            <v>2007054</v>
          </cell>
          <cell r="B606" t="str">
            <v>70K3905</v>
          </cell>
          <cell r="C606" t="str">
            <v>HUONG NGUYEN THU</v>
          </cell>
          <cell r="D606" t="str">
            <v>thuhuong06.nguyen@vn.panasonic.com</v>
          </cell>
        </row>
        <row r="607">
          <cell r="A607">
            <v>2001501</v>
          </cell>
          <cell r="B607" t="str">
            <v>70K3906</v>
          </cell>
          <cell r="C607" t="str">
            <v>HUONG HOANG THI THU</v>
          </cell>
          <cell r="D607" t="str">
            <v>thuhuong23.hoang@vn.panasonic.com</v>
          </cell>
        </row>
        <row r="608">
          <cell r="A608">
            <v>2001493</v>
          </cell>
          <cell r="B608" t="str">
            <v>70K3907</v>
          </cell>
          <cell r="C608" t="str">
            <v>HUONG NGUYEN THI THU</v>
          </cell>
          <cell r="D608" t="str">
            <v>thuhuong23.nguyen@vn.panasonic.com</v>
          </cell>
        </row>
        <row r="609">
          <cell r="A609">
            <v>2009752</v>
          </cell>
          <cell r="B609" t="str">
            <v>70K3908</v>
          </cell>
          <cell r="C609" t="str">
            <v>HUONG DAO THI THU</v>
          </cell>
          <cell r="D609" t="str">
            <v>thuhuong.dao@vn.panasonic.com</v>
          </cell>
        </row>
        <row r="610">
          <cell r="A610">
            <v>2002592</v>
          </cell>
          <cell r="B610" t="str">
            <v>70K3910</v>
          </cell>
          <cell r="C610" t="str">
            <v>HUONG LE THI THU</v>
          </cell>
          <cell r="D610" t="str">
            <v>thuhuong.le@vn.panasonic.com</v>
          </cell>
        </row>
        <row r="611">
          <cell r="A611">
            <v>2007662</v>
          </cell>
          <cell r="B611" t="str">
            <v>70K3911</v>
          </cell>
          <cell r="C611" t="str">
            <v>HUONG LUONG THI THU</v>
          </cell>
          <cell r="D611" t="str">
            <v>thuhuong.luong@vn.panasonic.com</v>
          </cell>
        </row>
        <row r="612">
          <cell r="A612">
            <v>2010318</v>
          </cell>
          <cell r="B612" t="str">
            <v>70K3912</v>
          </cell>
          <cell r="C612" t="str">
            <v>HUONG NONG THU</v>
          </cell>
          <cell r="D612" t="str">
            <v>thuhuong.nong@vn.panasonic.com</v>
          </cell>
        </row>
        <row r="613">
          <cell r="A613">
            <v>2011272</v>
          </cell>
          <cell r="B613" t="str">
            <v>70L0350</v>
          </cell>
          <cell r="C613" t="str">
            <v>HUONG NGUYEN THI THANH</v>
          </cell>
          <cell r="D613" t="str">
            <v>thanhhuong02.nguyen@vn.panasonic.com</v>
          </cell>
        </row>
        <row r="614">
          <cell r="A614">
            <v>2002086</v>
          </cell>
          <cell r="B614" t="str">
            <v>70H0845</v>
          </cell>
          <cell r="C614" t="str">
            <v>HUONG DINH THI</v>
          </cell>
          <cell r="D614" t="str">
            <v>thihuong.dinh@vn.panasonic.com</v>
          </cell>
        </row>
        <row r="615">
          <cell r="A615">
            <v>2010438</v>
          </cell>
          <cell r="B615" t="str">
            <v>70H5850</v>
          </cell>
          <cell r="C615" t="str">
            <v>HUONG HOANG THI THU</v>
          </cell>
          <cell r="D615" t="str">
            <v>thuhuong01.hoang@vn.panasonic.com</v>
          </cell>
        </row>
        <row r="616">
          <cell r="A616">
            <v>2009999</v>
          </cell>
          <cell r="B616" t="str">
            <v>70J9169</v>
          </cell>
          <cell r="C616" t="str">
            <v>HUONG02 NGUYEN THU</v>
          </cell>
          <cell r="D616" t="str">
            <v>thuhuong02.nguyen@vn.panasonic.com</v>
          </cell>
        </row>
        <row r="617">
          <cell r="A617">
            <v>2001899</v>
          </cell>
          <cell r="B617" t="str">
            <v>70J9235</v>
          </cell>
          <cell r="C617" t="str">
            <v>HUONG NGUYEN THI THANH</v>
          </cell>
          <cell r="D617" t="str">
            <v>thanhhuong.nguyen@vn.panasonic.com</v>
          </cell>
        </row>
        <row r="618">
          <cell r="A618">
            <v>2001000</v>
          </cell>
          <cell r="B618" t="str">
            <v>70J9285</v>
          </cell>
          <cell r="C618" t="str">
            <v>HUONG DANG THI THU</v>
          </cell>
          <cell r="D618" t="str">
            <v>thuhuong.dang@vn.panasonic.com</v>
          </cell>
        </row>
        <row r="619">
          <cell r="A619">
            <v>2000210</v>
          </cell>
          <cell r="B619" t="str">
            <v>70K1106</v>
          </cell>
          <cell r="C619" t="str">
            <v>HUONG NGO THI THUY</v>
          </cell>
          <cell r="D619" t="str">
            <v>thuyhuong.ngo@vn.panasonic.com</v>
          </cell>
        </row>
        <row r="620">
          <cell r="A620">
            <v>2002808</v>
          </cell>
          <cell r="B620" t="str">
            <v>70K2613</v>
          </cell>
          <cell r="C620" t="str">
            <v>HUONG BUI THI BICH</v>
          </cell>
          <cell r="D620" t="str">
            <v>bichhuong.bui@vn.panasonic.com</v>
          </cell>
        </row>
        <row r="621">
          <cell r="A621">
            <v>2000111</v>
          </cell>
          <cell r="B621" t="str">
            <v>70K2626</v>
          </cell>
          <cell r="C621" t="str">
            <v>HUONG NGUYEN THI DIEM</v>
          </cell>
          <cell r="D621" t="str">
            <v>diemhuong.nguyen@vn.panasonic.com</v>
          </cell>
        </row>
        <row r="622">
          <cell r="A622">
            <v>2008937</v>
          </cell>
          <cell r="B622" t="str">
            <v>70K2726</v>
          </cell>
          <cell r="C622" t="str">
            <v>HUONG NGUYEN THI LAN</v>
          </cell>
          <cell r="D622" t="str">
            <v>lanhuong05.nguyen@vn.panasonic.com</v>
          </cell>
        </row>
        <row r="623">
          <cell r="A623">
            <v>2005435</v>
          </cell>
          <cell r="B623" t="str">
            <v>70K2727</v>
          </cell>
          <cell r="C623" t="str">
            <v>HUONG NGUYEN THI LAN</v>
          </cell>
          <cell r="D623" t="str">
            <v>lanhuong.nguyen@vn.panasonic.com</v>
          </cell>
        </row>
        <row r="624">
          <cell r="A624">
            <v>2002410</v>
          </cell>
          <cell r="B624" t="str">
            <v>70K2728</v>
          </cell>
          <cell r="C624" t="str">
            <v>HUONG VUONG THI LAN</v>
          </cell>
          <cell r="D624" t="str">
            <v>lanhuong.vuong@vn.panasonic.com</v>
          </cell>
        </row>
        <row r="625">
          <cell r="A625">
            <v>2007471</v>
          </cell>
          <cell r="B625" t="str">
            <v>70K2735</v>
          </cell>
          <cell r="C625" t="str">
            <v>HUONG TRAN THI MAI</v>
          </cell>
          <cell r="D625" t="str">
            <v>maihuong01.tran@vn.panasonic.com</v>
          </cell>
        </row>
        <row r="626">
          <cell r="A626">
            <v>2000092</v>
          </cell>
          <cell r="B626" t="str">
            <v>70K2773</v>
          </cell>
          <cell r="C626" t="str">
            <v>HUONG HOANG NGOC</v>
          </cell>
          <cell r="D626" t="str">
            <v>ngochuong.hoang@vn.panasonic.com</v>
          </cell>
        </row>
        <row r="627">
          <cell r="A627">
            <v>2005313</v>
          </cell>
          <cell r="B627" t="str">
            <v>70K2822</v>
          </cell>
          <cell r="C627" t="str">
            <v>HUONG NGUYEN THI THANH</v>
          </cell>
          <cell r="D627" t="str">
            <v>thanhhuong01.nguyen@vn.panasonic.com</v>
          </cell>
        </row>
        <row r="628">
          <cell r="A628">
            <v>2010817</v>
          </cell>
          <cell r="B628" t="str">
            <v>70K2824</v>
          </cell>
          <cell r="C628" t="str">
            <v>HUONG NONG THI THANH</v>
          </cell>
          <cell r="D628" t="str">
            <v>thanhhuong.nong@vn.panasonic.com</v>
          </cell>
        </row>
        <row r="629">
          <cell r="A629">
            <v>2010670</v>
          </cell>
          <cell r="B629" t="str">
            <v>70K2973</v>
          </cell>
          <cell r="C629" t="str">
            <v>HUONG TRAN THI THIEN</v>
          </cell>
          <cell r="D629" t="str">
            <v>thienhuong05.tran@vn.panasonic.com</v>
          </cell>
        </row>
        <row r="630">
          <cell r="A630">
            <v>2010174</v>
          </cell>
          <cell r="B630" t="str">
            <v>70D9845</v>
          </cell>
          <cell r="C630" t="str">
            <v>HUONG1 NONG THI</v>
          </cell>
          <cell r="D630" t="str">
            <v>thihuong1.nong@vn.panasonic.com</v>
          </cell>
        </row>
        <row r="631">
          <cell r="A631">
            <v>2001322</v>
          </cell>
          <cell r="B631" t="str">
            <v>70D9846</v>
          </cell>
          <cell r="C631" t="str">
            <v>HUONG1 TRAN THI</v>
          </cell>
          <cell r="D631" t="str">
            <v>thihuong1.tran@vn.panasonic.com</v>
          </cell>
        </row>
        <row r="632">
          <cell r="A632">
            <v>2000091</v>
          </cell>
          <cell r="B632" t="str">
            <v>70D9917</v>
          </cell>
          <cell r="C632" t="str">
            <v>HUONG1 TRAN THU</v>
          </cell>
          <cell r="D632" t="str">
            <v>thuhuong1.tran@vn.panasonic.com</v>
          </cell>
        </row>
        <row r="633">
          <cell r="A633">
            <v>2004229</v>
          </cell>
          <cell r="B633" t="str">
            <v>70A0180</v>
          </cell>
          <cell r="C633" t="str">
            <v>HUU NGUYEN XUAN</v>
          </cell>
          <cell r="D633" t="str">
            <v>xuanhuu.nguyen@vn.panasonic.com</v>
          </cell>
        </row>
        <row r="634">
          <cell r="A634">
            <v>2002735</v>
          </cell>
          <cell r="B634" t="str">
            <v>70D9779</v>
          </cell>
          <cell r="C634" t="str">
            <v>HUY DUONG QUANG</v>
          </cell>
          <cell r="D634" t="str">
            <v>quanghuy.duong@vn.panasonic.com</v>
          </cell>
        </row>
        <row r="635">
          <cell r="A635">
            <v>2002089</v>
          </cell>
          <cell r="B635" t="str">
            <v>70D9852</v>
          </cell>
          <cell r="C635" t="str">
            <v>HUY NGUYEN THI</v>
          </cell>
          <cell r="D635" t="str">
            <v>thihuy.nguyen@vn.panasonic.com</v>
          </cell>
        </row>
        <row r="636">
          <cell r="A636">
            <v>7004033</v>
          </cell>
          <cell r="B636" t="str">
            <v>70K3995</v>
          </cell>
          <cell r="C636" t="str">
            <v>HUY NGUYEN VAN</v>
          </cell>
          <cell r="D636" t="str">
            <v>vanhuy.nguyen@vn.panasonic.com</v>
          </cell>
        </row>
        <row r="637">
          <cell r="A637">
            <v>2013094</v>
          </cell>
          <cell r="B637" t="str">
            <v>70L2380</v>
          </cell>
          <cell r="C637" t="str">
            <v>HUY DO XUAN</v>
          </cell>
          <cell r="D637" t="str">
            <v>xuanhuy.do@vn.panasonic.com</v>
          </cell>
        </row>
        <row r="638">
          <cell r="A638">
            <v>2000183</v>
          </cell>
          <cell r="B638">
            <v>7055608</v>
          </cell>
          <cell r="C638" t="str">
            <v>HUYEN KIEU THI</v>
          </cell>
          <cell r="D638" t="str">
            <v>thihuyen.kieu@vn.panasonic.com</v>
          </cell>
        </row>
        <row r="639">
          <cell r="A639">
            <v>2000112</v>
          </cell>
          <cell r="B639" t="str">
            <v>70D9799</v>
          </cell>
          <cell r="C639" t="str">
            <v>HUYEN DANG THANH</v>
          </cell>
          <cell r="D639" t="str">
            <v>thanhhuyen.dang@vn.panasonic.com</v>
          </cell>
        </row>
        <row r="640">
          <cell r="A640">
            <v>2000041</v>
          </cell>
          <cell r="B640" t="str">
            <v>70D9851</v>
          </cell>
          <cell r="C640" t="str">
            <v>HUYEN TRAN THI</v>
          </cell>
          <cell r="D640" t="str">
            <v>thihuyen.tran@vn.panasonic.com</v>
          </cell>
        </row>
        <row r="641">
          <cell r="A641">
            <v>2010690</v>
          </cell>
          <cell r="B641" t="str">
            <v>70K3233</v>
          </cell>
          <cell r="C641" t="str">
            <v>HUYEN DO THI</v>
          </cell>
          <cell r="D641" t="str">
            <v>thihuyen05.do@vn.panasonic.com</v>
          </cell>
        </row>
        <row r="642">
          <cell r="A642">
            <v>7004211</v>
          </cell>
          <cell r="B642" t="str">
            <v>70K3234</v>
          </cell>
          <cell r="C642" t="str">
            <v>HUYEN HOANG THI</v>
          </cell>
          <cell r="D642" t="str">
            <v>thihuyen05.hoang@vn.panasonic.com</v>
          </cell>
        </row>
        <row r="643">
          <cell r="A643">
            <v>2009192</v>
          </cell>
          <cell r="B643" t="str">
            <v>70K3235</v>
          </cell>
          <cell r="C643" t="str">
            <v>HUYEN LE THI</v>
          </cell>
          <cell r="D643" t="str">
            <v>thihuyen05.le@vn.panasonic.com</v>
          </cell>
        </row>
        <row r="644">
          <cell r="A644">
            <v>2008284</v>
          </cell>
          <cell r="B644" t="str">
            <v>70K3236</v>
          </cell>
          <cell r="C644" t="str">
            <v>HUYEN NGUYEN THI</v>
          </cell>
          <cell r="D644" t="str">
            <v>thihuyen05.nguyen@vn.panasonic.com</v>
          </cell>
        </row>
        <row r="645">
          <cell r="A645">
            <v>2009521</v>
          </cell>
          <cell r="B645" t="str">
            <v>70K3238</v>
          </cell>
          <cell r="C645" t="str">
            <v>HUYEN LE THI</v>
          </cell>
          <cell r="D645" t="str">
            <v>thihuyen06.le@vn.panasonic.com</v>
          </cell>
        </row>
        <row r="646">
          <cell r="A646">
            <v>2006346</v>
          </cell>
          <cell r="B646" t="str">
            <v>70K3242</v>
          </cell>
          <cell r="C646" t="str">
            <v>HUYEN LE THI</v>
          </cell>
          <cell r="D646" t="str">
            <v>thihuyen23.le@vn.panasonic.com</v>
          </cell>
        </row>
        <row r="647">
          <cell r="A647">
            <v>2005440</v>
          </cell>
          <cell r="B647" t="str">
            <v>70K3244</v>
          </cell>
          <cell r="C647" t="str">
            <v>HUYEN DOAN THI</v>
          </cell>
          <cell r="D647" t="str">
            <v>thihuyen.doan@vn.panasonic.com</v>
          </cell>
        </row>
        <row r="648">
          <cell r="A648">
            <v>2006083</v>
          </cell>
          <cell r="B648" t="str">
            <v>70K3245</v>
          </cell>
          <cell r="C648" t="str">
            <v>HUYEN DO THI</v>
          </cell>
          <cell r="D648" t="str">
            <v>thihuyen.do@vn.panasonic.com</v>
          </cell>
        </row>
        <row r="649">
          <cell r="A649">
            <v>2004206</v>
          </cell>
          <cell r="B649" t="str">
            <v>70K3246</v>
          </cell>
          <cell r="C649" t="str">
            <v>HUYEN HA THI</v>
          </cell>
          <cell r="D649" t="str">
            <v>thihuyen.ha@vn.panasonic.com</v>
          </cell>
        </row>
        <row r="650">
          <cell r="A650">
            <v>2002048</v>
          </cell>
          <cell r="B650" t="str">
            <v>70D9919</v>
          </cell>
          <cell r="C650" t="str">
            <v>HUYEN BUI THU</v>
          </cell>
          <cell r="D650" t="str">
            <v>thuhuyen.bui@vn.panasonic.com</v>
          </cell>
        </row>
        <row r="651">
          <cell r="A651">
            <v>2006250</v>
          </cell>
          <cell r="B651" t="str">
            <v>70K3914</v>
          </cell>
          <cell r="C651" t="str">
            <v>HUYEN DAO THI THU</v>
          </cell>
          <cell r="D651" t="str">
            <v>thuhuyen.dao@vn.panasonic.com</v>
          </cell>
        </row>
        <row r="652">
          <cell r="A652">
            <v>2010527</v>
          </cell>
          <cell r="B652" t="str">
            <v>70K3915</v>
          </cell>
          <cell r="C652" t="str">
            <v>HUYEN NGUYEN THI THU</v>
          </cell>
          <cell r="D652" t="str">
            <v>thuhuyen.nguyen@vn.panasonic.com</v>
          </cell>
        </row>
        <row r="653">
          <cell r="A653">
            <v>2001230</v>
          </cell>
          <cell r="B653" t="str">
            <v>70G7154</v>
          </cell>
          <cell r="C653" t="str">
            <v>HUYEN LE THU</v>
          </cell>
          <cell r="D653" t="str">
            <v>thuhuyen.le01@vn.panasonic.com</v>
          </cell>
        </row>
        <row r="654">
          <cell r="A654">
            <v>2011822</v>
          </cell>
          <cell r="B654" t="str">
            <v>70G8662</v>
          </cell>
          <cell r="C654" t="str">
            <v>HUYEN LE THI THANH</v>
          </cell>
          <cell r="D654" t="str">
            <v>thanhhuyen01.le@vn.panasonic.com</v>
          </cell>
        </row>
        <row r="655">
          <cell r="A655">
            <v>2004205</v>
          </cell>
          <cell r="B655" t="str">
            <v>70H0428</v>
          </cell>
          <cell r="C655" t="str">
            <v>HUYEN DAO THI</v>
          </cell>
          <cell r="D655" t="str">
            <v>thihuyen.dao@vn.panasonic.com</v>
          </cell>
        </row>
        <row r="656">
          <cell r="A656">
            <v>2010145</v>
          </cell>
          <cell r="B656" t="str">
            <v>70J3294</v>
          </cell>
          <cell r="C656" t="str">
            <v>HUYEN DUONG ANH</v>
          </cell>
          <cell r="D656" t="str">
            <v>anhhuyen.duong@vn.panasonic.com</v>
          </cell>
        </row>
        <row r="657">
          <cell r="A657">
            <v>2001669</v>
          </cell>
          <cell r="B657" t="str">
            <v>70J5342</v>
          </cell>
          <cell r="C657" t="str">
            <v>HUYEN NGUYEN THI</v>
          </cell>
          <cell r="D657" t="str">
            <v>thihuyen.nguyen@vn.panasonic.com</v>
          </cell>
        </row>
        <row r="658">
          <cell r="A658">
            <v>2012542</v>
          </cell>
          <cell r="B658" t="str">
            <v>70J6536</v>
          </cell>
          <cell r="C658" t="str">
            <v>HUYEN NGUYEN DIEU</v>
          </cell>
          <cell r="D658" t="str">
            <v>dieuhuyen.nguyen@vn.panasonic.com</v>
          </cell>
        </row>
        <row r="659">
          <cell r="A659">
            <v>7004029</v>
          </cell>
          <cell r="B659" t="str">
            <v>70J7099</v>
          </cell>
          <cell r="C659" t="str">
            <v>HUYEN NGUYEN NGOC</v>
          </cell>
          <cell r="D659" t="str">
            <v>ngochuyen.nguyen@vn.panasonic.com</v>
          </cell>
        </row>
        <row r="660">
          <cell r="A660">
            <v>2005628</v>
          </cell>
          <cell r="B660" t="str">
            <v>70J9255</v>
          </cell>
          <cell r="C660" t="str">
            <v>HUYEN NGUYEN THI</v>
          </cell>
          <cell r="D660" t="str">
            <v>thihuyen.nguyen01@vn.panasonic.com</v>
          </cell>
        </row>
        <row r="661">
          <cell r="A661">
            <v>2005782</v>
          </cell>
          <cell r="B661" t="str">
            <v>70K2825</v>
          </cell>
          <cell r="C661" t="str">
            <v>HUYEN NGUYEN THI THANH</v>
          </cell>
          <cell r="D661" t="str">
            <v>thanhhuyen01.nguyen@vn.panasonic.com</v>
          </cell>
        </row>
        <row r="662">
          <cell r="A662">
            <v>2010423</v>
          </cell>
          <cell r="B662" t="str">
            <v>70K2826</v>
          </cell>
          <cell r="C662" t="str">
            <v>HUYEN NGUYEN THI THANH</v>
          </cell>
          <cell r="D662" t="str">
            <v>thanhhuyen05.nguyen@vn.panasonic.com</v>
          </cell>
        </row>
        <row r="663">
          <cell r="A663">
            <v>2012731</v>
          </cell>
          <cell r="B663" t="str">
            <v>70K2827</v>
          </cell>
          <cell r="C663" t="str">
            <v>HUYEN DO THI THANH</v>
          </cell>
          <cell r="D663" t="str">
            <v>thanhhuyen.do@vn.panasonic.com</v>
          </cell>
        </row>
        <row r="664">
          <cell r="A664">
            <v>2010422</v>
          </cell>
          <cell r="B664" t="str">
            <v>70K2828</v>
          </cell>
          <cell r="C664" t="str">
            <v>HUYEN DUONG THI THANH</v>
          </cell>
          <cell r="D664" t="str">
            <v>thanhhuyen.duong@vn.panasonic.com</v>
          </cell>
        </row>
        <row r="665">
          <cell r="A665">
            <v>2011175</v>
          </cell>
          <cell r="B665" t="str">
            <v>70K2830</v>
          </cell>
          <cell r="C665" t="str">
            <v>HUYEN MAI THI THANH</v>
          </cell>
          <cell r="D665" t="str">
            <v>thanhhuyen.mai@vn.panasonic.com</v>
          </cell>
        </row>
        <row r="666">
          <cell r="A666">
            <v>2004513</v>
          </cell>
          <cell r="B666" t="str">
            <v>70K2832</v>
          </cell>
          <cell r="C666" t="str">
            <v>HUYEN TRAN THI THANH</v>
          </cell>
          <cell r="D666" t="str">
            <v>thanhhuyen.tran@vn.panasonic.com</v>
          </cell>
        </row>
        <row r="667">
          <cell r="A667">
            <v>2013680</v>
          </cell>
          <cell r="B667" t="str">
            <v>70M7235</v>
          </cell>
          <cell r="C667" t="str">
            <v>Huyen Tran Thi</v>
          </cell>
          <cell r="D667" t="str">
            <v>thihuyen88.tran@vn.panasonic.com</v>
          </cell>
        </row>
        <row r="668">
          <cell r="A668">
            <v>2001666</v>
          </cell>
          <cell r="B668">
            <v>7057605</v>
          </cell>
          <cell r="C668" t="str">
            <v>HUYEN1 NGUYEN THANH</v>
          </cell>
          <cell r="D668" t="str">
            <v>thanhhuyen1.nguyen@vn.panasonic.com</v>
          </cell>
        </row>
        <row r="669">
          <cell r="A669">
            <v>2002090</v>
          </cell>
          <cell r="B669" t="str">
            <v>70D9850</v>
          </cell>
          <cell r="C669" t="str">
            <v>HUYEN1 NGUYEN THI</v>
          </cell>
          <cell r="D669" t="str">
            <v>thihuyen1.nguyen@vn.panasonic.com</v>
          </cell>
        </row>
        <row r="670">
          <cell r="A670">
            <v>205</v>
          </cell>
          <cell r="B670">
            <v>5164498</v>
          </cell>
          <cell r="C670" t="str">
            <v>Katsunari Teramoto</v>
          </cell>
          <cell r="D670" t="str">
            <v>teramoto.katsunari@vn.panasonic.com</v>
          </cell>
        </row>
        <row r="671">
          <cell r="A671">
            <v>2009753</v>
          </cell>
          <cell r="B671" t="str">
            <v>70K3997</v>
          </cell>
          <cell r="C671" t="str">
            <v>KET NGUYEN VAN</v>
          </cell>
          <cell r="D671" t="str">
            <v>vanket.nguyen@vn.panasonic.com</v>
          </cell>
        </row>
        <row r="672">
          <cell r="A672">
            <v>2002842</v>
          </cell>
          <cell r="B672" t="str">
            <v>70D9960</v>
          </cell>
          <cell r="C672" t="str">
            <v>KHANG DOAN VAN</v>
          </cell>
          <cell r="D672" t="str">
            <v>vankhang.doan@vn.panasonic.com</v>
          </cell>
        </row>
        <row r="673">
          <cell r="A673">
            <v>7005174</v>
          </cell>
          <cell r="B673" t="str">
            <v>70L5390</v>
          </cell>
          <cell r="C673" t="str">
            <v>KHANG NGUYEN SINH</v>
          </cell>
          <cell r="D673" t="str">
            <v>sinhkhang.nguyen@vn.panasonic.com</v>
          </cell>
        </row>
        <row r="674">
          <cell r="A674">
            <v>7004003</v>
          </cell>
          <cell r="B674" t="str">
            <v>70K2635</v>
          </cell>
          <cell r="C674" t="str">
            <v>KHANG NGUYEN DUY</v>
          </cell>
          <cell r="D674" t="str">
            <v>duykhang.nguyen@vn.panasonic.com</v>
          </cell>
        </row>
        <row r="675">
          <cell r="A675">
            <v>2002373</v>
          </cell>
          <cell r="B675" t="str">
            <v>70D9686</v>
          </cell>
          <cell r="C675" t="str">
            <v>KHANH LE BAO</v>
          </cell>
          <cell r="D675" t="str">
            <v>baokhanh.le@vn.panasonic.com</v>
          </cell>
        </row>
        <row r="676">
          <cell r="A676">
            <v>2003829</v>
          </cell>
          <cell r="B676" t="str">
            <v>70D9780</v>
          </cell>
          <cell r="C676" t="str">
            <v>KHANH LE QUANG</v>
          </cell>
          <cell r="D676" t="str">
            <v>quangkhanh.le@vn.panasonic.com</v>
          </cell>
        </row>
        <row r="677">
          <cell r="A677">
            <v>2004317</v>
          </cell>
          <cell r="B677" t="str">
            <v>70D9785</v>
          </cell>
          <cell r="C677" t="str">
            <v>KHANH DOAN QUOC</v>
          </cell>
          <cell r="D677" t="str">
            <v>quockhanh.doan@vn.panasonic.com</v>
          </cell>
        </row>
        <row r="678">
          <cell r="A678">
            <v>2007709</v>
          </cell>
          <cell r="B678" t="str">
            <v>70K3250</v>
          </cell>
          <cell r="C678" t="str">
            <v>KHANH NGUYEN THI</v>
          </cell>
          <cell r="D678" t="str">
            <v>thikhanh05.nguyen@vn.panasonic.com</v>
          </cell>
        </row>
        <row r="679">
          <cell r="A679">
            <v>2000213</v>
          </cell>
          <cell r="B679" t="str">
            <v>70K3251</v>
          </cell>
          <cell r="C679" t="str">
            <v>KHANH NGUYEN THI</v>
          </cell>
          <cell r="D679" t="str">
            <v>thikhanh.nguyen@vn.panasonic.com</v>
          </cell>
        </row>
        <row r="680">
          <cell r="A680">
            <v>2000547</v>
          </cell>
          <cell r="B680" t="str">
            <v>70K3252</v>
          </cell>
          <cell r="C680" t="str">
            <v>KHANH PHAM THI</v>
          </cell>
          <cell r="D680" t="str">
            <v>thikhanh.pham@vn.panasonic.com</v>
          </cell>
        </row>
        <row r="681">
          <cell r="A681">
            <v>2010959</v>
          </cell>
          <cell r="B681" t="str">
            <v>70F3242</v>
          </cell>
          <cell r="C681" t="str">
            <v>KHANH DO NGUYEN</v>
          </cell>
          <cell r="D681" t="str">
            <v>nguyenkhanh.do@vn.panasonic.com</v>
          </cell>
        </row>
        <row r="682">
          <cell r="A682">
            <v>2011893</v>
          </cell>
          <cell r="B682" t="str">
            <v>70K5857</v>
          </cell>
          <cell r="C682" t="str">
            <v>KHANH DINH NGOC</v>
          </cell>
          <cell r="D682" t="str">
            <v>ngockhanh.dinh@vn.panasonic.com</v>
          </cell>
        </row>
        <row r="683">
          <cell r="A683">
            <v>2007083</v>
          </cell>
          <cell r="B683" t="str">
            <v>70K3254</v>
          </cell>
          <cell r="C683" t="str">
            <v>KHIEM TRIEU THI</v>
          </cell>
          <cell r="D683" t="str">
            <v>thikhiem.trieu@vn.panasonic.com</v>
          </cell>
        </row>
        <row r="684">
          <cell r="A684">
            <v>2007874</v>
          </cell>
          <cell r="B684" t="str">
            <v>70K3998</v>
          </cell>
          <cell r="C684" t="str">
            <v>KHUONG NGUYEN VAN</v>
          </cell>
          <cell r="D684" t="str">
            <v>vankhuong.nguyen@vn.panasonic.com</v>
          </cell>
        </row>
        <row r="685">
          <cell r="A685">
            <v>2004850</v>
          </cell>
          <cell r="B685" t="str">
            <v>70K3255</v>
          </cell>
          <cell r="C685" t="str">
            <v>KHUYEN HOANG THI</v>
          </cell>
          <cell r="D685" t="str">
            <v>thikhuyen.hoang@vn.panasonic.com</v>
          </cell>
        </row>
        <row r="686">
          <cell r="A686">
            <v>2006130</v>
          </cell>
          <cell r="B686" t="str">
            <v>70K2746</v>
          </cell>
          <cell r="C686" t="str">
            <v>KHUYEN NGUYEN THI MINH</v>
          </cell>
          <cell r="D686" t="str">
            <v>minhkhuyen.nguyen@vn.panasonic.com</v>
          </cell>
        </row>
        <row r="687">
          <cell r="A687">
            <v>7004152</v>
          </cell>
          <cell r="B687" t="str">
            <v>70K3257</v>
          </cell>
          <cell r="C687" t="str">
            <v>KIEM LU THI</v>
          </cell>
          <cell r="D687" t="str">
            <v>thikiem.lu@vn.panasonic.com</v>
          </cell>
        </row>
        <row r="688">
          <cell r="A688">
            <v>2000504</v>
          </cell>
          <cell r="B688">
            <v>7055610</v>
          </cell>
          <cell r="C688" t="str">
            <v>KIEN NGUYEN VAN</v>
          </cell>
          <cell r="D688" t="str">
            <v>vankien.nguyen@vn.panasonic.com</v>
          </cell>
        </row>
        <row r="689">
          <cell r="A689">
            <v>2007988</v>
          </cell>
          <cell r="B689" t="str">
            <v>70K2624</v>
          </cell>
          <cell r="C689" t="str">
            <v>KIEN NGUYEN DAC</v>
          </cell>
          <cell r="D689" t="str">
            <v>dackien.nguyen@vn.panasonic.com</v>
          </cell>
        </row>
        <row r="690">
          <cell r="A690">
            <v>2005211</v>
          </cell>
          <cell r="B690" t="str">
            <v>70D9858</v>
          </cell>
          <cell r="C690" t="str">
            <v>LA PHAM THI</v>
          </cell>
          <cell r="D690" t="str">
            <v>thila.pham@vn.panasonic.com</v>
          </cell>
        </row>
        <row r="691">
          <cell r="A691">
            <v>2005554</v>
          </cell>
          <cell r="B691" t="str">
            <v>70K3258</v>
          </cell>
          <cell r="C691" t="str">
            <v>LAM DANG THI</v>
          </cell>
          <cell r="D691" t="str">
            <v>thilam.dang@vn.panasonic.com</v>
          </cell>
        </row>
        <row r="692">
          <cell r="A692">
            <v>2002810</v>
          </cell>
          <cell r="B692" t="str">
            <v>70K3259</v>
          </cell>
          <cell r="C692" t="str">
            <v>LAM NGUYEN THI</v>
          </cell>
          <cell r="D692" t="str">
            <v>thilam.nguyen@vn.panasonic.com</v>
          </cell>
        </row>
        <row r="693">
          <cell r="A693">
            <v>2001489</v>
          </cell>
          <cell r="B693" t="str">
            <v>70K3260</v>
          </cell>
          <cell r="C693" t="str">
            <v>LAM TRAN THI</v>
          </cell>
          <cell r="D693" t="str">
            <v>thilam.tran@vn.panasonic.com</v>
          </cell>
        </row>
        <row r="694">
          <cell r="A694">
            <v>2012442</v>
          </cell>
          <cell r="B694" t="str">
            <v>70J5590</v>
          </cell>
          <cell r="C694" t="str">
            <v>LAM NGHIEM HIEN</v>
          </cell>
          <cell r="D694" t="str">
            <v>hienlam01.nghiem@vn.panasonic.com</v>
          </cell>
        </row>
        <row r="695">
          <cell r="A695">
            <v>7004039</v>
          </cell>
          <cell r="B695" t="str">
            <v>70K2642</v>
          </cell>
          <cell r="C695" t="str">
            <v>LAM NGUYEN HIEN</v>
          </cell>
          <cell r="D695" t="str">
            <v>hienlam.nguyen@vn.panasonic.com</v>
          </cell>
        </row>
        <row r="696">
          <cell r="A696">
            <v>2013169</v>
          </cell>
          <cell r="B696" t="str">
            <v>70M1399</v>
          </cell>
          <cell r="C696" t="str">
            <v>Lam Vu Thi Quynh</v>
          </cell>
          <cell r="D696" t="str">
            <v>quynhlam02.vu@vn.panasonic.com</v>
          </cell>
        </row>
        <row r="697">
          <cell r="A697">
            <v>2004230</v>
          </cell>
          <cell r="B697">
            <v>7055639</v>
          </cell>
          <cell r="C697" t="str">
            <v>LAN NGUYEN THI</v>
          </cell>
          <cell r="D697" t="str">
            <v>thilan.nguyen@vn.panasonic.com</v>
          </cell>
        </row>
        <row r="698">
          <cell r="A698">
            <v>2002870</v>
          </cell>
          <cell r="B698" t="str">
            <v>70D9712</v>
          </cell>
          <cell r="C698" t="str">
            <v>LAN NGO HOANG</v>
          </cell>
          <cell r="D698" t="str">
            <v>hoanglan.ngo@vn.panasonic.com</v>
          </cell>
        </row>
        <row r="699">
          <cell r="A699">
            <v>2008888</v>
          </cell>
          <cell r="B699" t="str">
            <v>70D9760</v>
          </cell>
          <cell r="C699" t="str">
            <v>LAN DO NGOC</v>
          </cell>
          <cell r="D699" t="str">
            <v>ngoclan.do@vn.panasonic.com</v>
          </cell>
        </row>
        <row r="700">
          <cell r="A700">
            <v>2000131</v>
          </cell>
          <cell r="B700" t="str">
            <v>70D9855</v>
          </cell>
          <cell r="C700" t="str">
            <v>LAN BUI THI</v>
          </cell>
          <cell r="D700" t="str">
            <v>thilan.bui@vn.panasonic.com</v>
          </cell>
        </row>
        <row r="701">
          <cell r="A701">
            <v>2000460</v>
          </cell>
          <cell r="B701" t="str">
            <v>70D9857</v>
          </cell>
          <cell r="C701" t="str">
            <v>LAN LE THI</v>
          </cell>
          <cell r="D701" t="str">
            <v>thilan.le@vn.panasonic.com</v>
          </cell>
        </row>
        <row r="702">
          <cell r="A702">
            <v>2001916</v>
          </cell>
          <cell r="B702" t="str">
            <v>70K3262</v>
          </cell>
          <cell r="C702" t="str">
            <v>LAN NGUYEN THI</v>
          </cell>
          <cell r="D702" t="str">
            <v>thilan05.nguyen@vn.panasonic.com</v>
          </cell>
        </row>
        <row r="703">
          <cell r="A703">
            <v>2009325</v>
          </cell>
          <cell r="B703" t="str">
            <v>70K3263</v>
          </cell>
          <cell r="C703" t="str">
            <v>LAN TRAN THI</v>
          </cell>
          <cell r="D703" t="str">
            <v>thilan05.tran@vn.panasonic.com</v>
          </cell>
        </row>
        <row r="704">
          <cell r="A704">
            <v>2002479</v>
          </cell>
          <cell r="B704" t="str">
            <v>70K3264</v>
          </cell>
          <cell r="C704" t="str">
            <v>LAN NGUYEN THI</v>
          </cell>
          <cell r="D704" t="str">
            <v>thilan06.nguyen@vn.panasonic.com</v>
          </cell>
        </row>
        <row r="705">
          <cell r="A705">
            <v>2002811</v>
          </cell>
          <cell r="B705" t="str">
            <v>70K3265</v>
          </cell>
          <cell r="C705" t="str">
            <v>LAN NGUYEN THI</v>
          </cell>
          <cell r="D705" t="str">
            <v>thilan07.nguyen@vn.panasonic.com</v>
          </cell>
        </row>
        <row r="706">
          <cell r="A706">
            <v>2004978</v>
          </cell>
          <cell r="B706" t="str">
            <v>70K3266</v>
          </cell>
          <cell r="C706" t="str">
            <v>LAN NGUYEN THI</v>
          </cell>
          <cell r="D706" t="str">
            <v>thilan08.nguyen@vn.panasonic.com</v>
          </cell>
        </row>
        <row r="707">
          <cell r="A707">
            <v>2005466</v>
          </cell>
          <cell r="B707" t="str">
            <v>70K3267</v>
          </cell>
          <cell r="C707" t="str">
            <v>LAN NGUYEN THI</v>
          </cell>
          <cell r="D707" t="str">
            <v>thilan09.nguyen@vn.panasonic.com</v>
          </cell>
        </row>
        <row r="708">
          <cell r="A708">
            <v>2008938</v>
          </cell>
          <cell r="B708" t="str">
            <v>70K3268</v>
          </cell>
          <cell r="C708" t="str">
            <v>LAN NGUYEN THI</v>
          </cell>
          <cell r="D708" t="str">
            <v>thilan10.nguyen@vn.panasonic.com</v>
          </cell>
        </row>
        <row r="709">
          <cell r="A709">
            <v>2009257</v>
          </cell>
          <cell r="B709" t="str">
            <v>70K3269</v>
          </cell>
          <cell r="C709" t="str">
            <v>LAN NGUYEN THI</v>
          </cell>
          <cell r="D709" t="str">
            <v>thilan11.nguyen@vn.panasonic.com</v>
          </cell>
        </row>
        <row r="710">
          <cell r="A710">
            <v>2010220</v>
          </cell>
          <cell r="B710" t="str">
            <v>70K3270</v>
          </cell>
          <cell r="C710" t="str">
            <v>LAN NGUYEN THI</v>
          </cell>
          <cell r="D710" t="str">
            <v>thilan12.nguyen@vn.panasonic.com</v>
          </cell>
        </row>
        <row r="711">
          <cell r="A711">
            <v>2008377</v>
          </cell>
          <cell r="B711" t="str">
            <v>70K3272</v>
          </cell>
          <cell r="C711" t="str">
            <v>LAN LE THI</v>
          </cell>
          <cell r="D711" t="str">
            <v>thilan23.le@vn.panasonic.com</v>
          </cell>
        </row>
        <row r="712">
          <cell r="A712">
            <v>2000781</v>
          </cell>
          <cell r="B712" t="str">
            <v>70K3275</v>
          </cell>
          <cell r="C712" t="str">
            <v>LAN DO THI</v>
          </cell>
          <cell r="D712" t="str">
            <v>thilan.do@vn.panasonic.com</v>
          </cell>
        </row>
        <row r="713">
          <cell r="A713">
            <v>2008181</v>
          </cell>
          <cell r="B713" t="str">
            <v>70K3276</v>
          </cell>
          <cell r="C713" t="str">
            <v>LAN LAI THI</v>
          </cell>
          <cell r="D713" t="str">
            <v>thilan.lai@vn.panasonic.com</v>
          </cell>
        </row>
        <row r="714">
          <cell r="A714">
            <v>7004079</v>
          </cell>
          <cell r="B714" t="str">
            <v>70K3277</v>
          </cell>
          <cell r="C714" t="str">
            <v>LAN LA THI</v>
          </cell>
          <cell r="D714" t="str">
            <v>thilan.la@vn.panasonic.com</v>
          </cell>
        </row>
        <row r="715">
          <cell r="A715">
            <v>2001116</v>
          </cell>
          <cell r="B715" t="str">
            <v>70K3278</v>
          </cell>
          <cell r="C715" t="str">
            <v>LAN PHAN THI</v>
          </cell>
          <cell r="D715" t="str">
            <v>thilan.phan@vn.panasonic.com</v>
          </cell>
        </row>
        <row r="716">
          <cell r="A716">
            <v>2009038</v>
          </cell>
          <cell r="B716" t="str">
            <v>70K3279</v>
          </cell>
          <cell r="C716" t="str">
            <v>LAN TA THI</v>
          </cell>
          <cell r="D716" t="str">
            <v>thilan.ta@vn.panasonic.com</v>
          </cell>
        </row>
        <row r="717">
          <cell r="A717">
            <v>2005888</v>
          </cell>
          <cell r="B717" t="str">
            <v>70K3280</v>
          </cell>
          <cell r="C717" t="str">
            <v>LAN TRAN THI</v>
          </cell>
          <cell r="D717" t="str">
            <v>thilan.tran@vn.panasonic.com</v>
          </cell>
        </row>
        <row r="718">
          <cell r="A718">
            <v>2006434</v>
          </cell>
          <cell r="B718" t="str">
            <v>70K3281</v>
          </cell>
          <cell r="C718" t="str">
            <v>LAN VU THI</v>
          </cell>
          <cell r="D718" t="str">
            <v>thilan.vu@vn.panasonic.com</v>
          </cell>
        </row>
        <row r="719">
          <cell r="A719">
            <v>2005055</v>
          </cell>
          <cell r="B719" t="str">
            <v>70E8020</v>
          </cell>
          <cell r="C719" t="str">
            <v>LAN BUI THI</v>
          </cell>
          <cell r="D719" t="str">
            <v>thi2lan.bui@vn.panasonic.com</v>
          </cell>
        </row>
        <row r="720">
          <cell r="A720">
            <v>2004516</v>
          </cell>
          <cell r="B720" t="str">
            <v>70K3974</v>
          </cell>
          <cell r="C720" t="str">
            <v>LAN NGUYEN THI TUYET</v>
          </cell>
          <cell r="D720" t="str">
            <v>tuyetlan.nguyen@vn.panasonic.com</v>
          </cell>
        </row>
        <row r="721">
          <cell r="A721">
            <v>2008357</v>
          </cell>
          <cell r="B721" t="str">
            <v>70J9236</v>
          </cell>
          <cell r="C721" t="str">
            <v>LAN DO THI THANH</v>
          </cell>
          <cell r="D721" t="str">
            <v>thanhlan.do@vn.panasonic.com</v>
          </cell>
        </row>
        <row r="722">
          <cell r="A722">
            <v>2002032</v>
          </cell>
          <cell r="B722" t="str">
            <v>70J9256</v>
          </cell>
          <cell r="C722" t="str">
            <v>LAN HOANG THI</v>
          </cell>
          <cell r="D722" t="str">
            <v>thilan.hoang01@vn.panasonic.com</v>
          </cell>
        </row>
        <row r="723">
          <cell r="A723">
            <v>2000511</v>
          </cell>
          <cell r="B723" t="str">
            <v>70J9286</v>
          </cell>
          <cell r="C723" t="str">
            <v>LAN NGUYEN THI THU</v>
          </cell>
          <cell r="D723" t="str">
            <v>thulan.nguyen01@vn.panasonic.com</v>
          </cell>
        </row>
        <row r="724">
          <cell r="A724">
            <v>2010249</v>
          </cell>
          <cell r="B724" t="str">
            <v>70K2691</v>
          </cell>
          <cell r="C724" t="str">
            <v>LAN DINH THI HUONG</v>
          </cell>
          <cell r="D724" t="str">
            <v>huonglan.dinh@vn.panasonic.com</v>
          </cell>
        </row>
        <row r="725">
          <cell r="A725">
            <v>7004060</v>
          </cell>
          <cell r="B725" t="str">
            <v>70K2774</v>
          </cell>
          <cell r="C725" t="str">
            <v>LAN HOANG NGOC</v>
          </cell>
          <cell r="D725" t="str">
            <v>ngoclan.hoang@vn.panasonic.com</v>
          </cell>
        </row>
        <row r="726">
          <cell r="A726">
            <v>2005913</v>
          </cell>
          <cell r="B726" t="str">
            <v>70D9854</v>
          </cell>
          <cell r="C726" t="str">
            <v>LAN2 NGUYEN THI</v>
          </cell>
          <cell r="D726" t="str">
            <v>thilan2.nguyen@vn.panasonic.com</v>
          </cell>
        </row>
        <row r="727">
          <cell r="A727">
            <v>2006962</v>
          </cell>
          <cell r="B727" t="str">
            <v>70K3274</v>
          </cell>
          <cell r="C727" t="str">
            <v>LANH PHAM THI</v>
          </cell>
          <cell r="D727" t="str">
            <v>thilanh.pham@vn.panasonic.com</v>
          </cell>
        </row>
        <row r="728">
          <cell r="A728">
            <v>7004080</v>
          </cell>
          <cell r="B728" t="str">
            <v>70K3282</v>
          </cell>
          <cell r="C728" t="str">
            <v>LAP HOANG THI</v>
          </cell>
          <cell r="D728" t="str">
            <v>thilap.hoang@vn.panasonic.com</v>
          </cell>
        </row>
        <row r="729">
          <cell r="A729">
            <v>2007361</v>
          </cell>
          <cell r="B729" t="str">
            <v>70D9964</v>
          </cell>
          <cell r="C729" t="str">
            <v>LAP PHUNG VAN</v>
          </cell>
          <cell r="D729" t="str">
            <v>vanlap.phung@vn.panasonic.com</v>
          </cell>
        </row>
        <row r="730">
          <cell r="A730">
            <v>2000020</v>
          </cell>
          <cell r="B730">
            <v>7038626</v>
          </cell>
          <cell r="C730" t="str">
            <v>LE DUC HUAN</v>
          </cell>
          <cell r="D730" t="str">
            <v>duchuan.le@vn.panasonic.com</v>
          </cell>
        </row>
        <row r="731">
          <cell r="A731">
            <v>2008542</v>
          </cell>
          <cell r="B731" t="str">
            <v>70D9859</v>
          </cell>
          <cell r="C731" t="str">
            <v>LE DINH THI</v>
          </cell>
          <cell r="D731" t="str">
            <v>thile.dinh@vn.panasonic.com</v>
          </cell>
        </row>
        <row r="732">
          <cell r="A732">
            <v>2002317</v>
          </cell>
          <cell r="B732" t="str">
            <v>70K3283</v>
          </cell>
          <cell r="C732" t="str">
            <v>LE DINH THI</v>
          </cell>
          <cell r="D732" t="str">
            <v>thile05.dinh@vn.panasonic.com</v>
          </cell>
        </row>
        <row r="733">
          <cell r="A733">
            <v>2007137</v>
          </cell>
          <cell r="B733" t="str">
            <v>70K3284</v>
          </cell>
          <cell r="C733" t="str">
            <v>LE NGUYEN THI</v>
          </cell>
          <cell r="D733" t="str">
            <v>thile05.nguyen@vn.panasonic.com</v>
          </cell>
        </row>
        <row r="734">
          <cell r="A734">
            <v>2001157</v>
          </cell>
          <cell r="B734" t="str">
            <v>70K3287</v>
          </cell>
          <cell r="C734" t="str">
            <v>LE DANG THI</v>
          </cell>
          <cell r="D734" t="str">
            <v>thile.dang@vn.panasonic.com</v>
          </cell>
        </row>
        <row r="735">
          <cell r="A735">
            <v>2003166</v>
          </cell>
          <cell r="B735" t="str">
            <v>70K3288</v>
          </cell>
          <cell r="C735" t="str">
            <v>LE NGUYEN THI</v>
          </cell>
          <cell r="D735" t="str">
            <v>thile.nguyen@vn.panasonic.com</v>
          </cell>
        </row>
        <row r="736">
          <cell r="A736">
            <v>2001036</v>
          </cell>
          <cell r="B736" t="str">
            <v>70J9223</v>
          </cell>
          <cell r="C736" t="str">
            <v>LE NGUYEN THI MAI</v>
          </cell>
          <cell r="D736" t="str">
            <v>maile.nguyen@vn.panasonic.com</v>
          </cell>
        </row>
        <row r="737">
          <cell r="A737">
            <v>2013990</v>
          </cell>
          <cell r="B737" t="str">
            <v>70M8198</v>
          </cell>
          <cell r="C737" t="str">
            <v>Hau Le Cong</v>
          </cell>
          <cell r="D737" t="str">
            <v>conghau.le@vn.panasonic.com</v>
          </cell>
        </row>
        <row r="738">
          <cell r="A738">
            <v>2013777</v>
          </cell>
          <cell r="B738" t="str">
            <v>70M8711</v>
          </cell>
          <cell r="C738" t="str">
            <v>Hang Le Kim</v>
          </cell>
          <cell r="D738" t="str">
            <v>kimhang.le@vn.panasonic.com</v>
          </cell>
        </row>
        <row r="739">
          <cell r="A739">
            <v>2014150</v>
          </cell>
          <cell r="B739" t="str">
            <v>70N0114</v>
          </cell>
          <cell r="C739" t="str">
            <v>Nam Le Phuong</v>
          </cell>
          <cell r="D739" t="str">
            <v>phuongnam01.le@vn.panasonic.com</v>
          </cell>
        </row>
        <row r="740">
          <cell r="A740">
            <v>2012029</v>
          </cell>
          <cell r="B740" t="str">
            <v>70N0015</v>
          </cell>
          <cell r="C740" t="str">
            <v>Thuy Le Thi</v>
          </cell>
          <cell r="D740" t="str">
            <v>thithuy01.le@vn.panasonic.com</v>
          </cell>
        </row>
        <row r="741">
          <cell r="A741">
            <v>2014108</v>
          </cell>
          <cell r="B741" t="str">
            <v>70M9578</v>
          </cell>
          <cell r="C741" t="str">
            <v>Mo Le Thi Hong</v>
          </cell>
          <cell r="D741" t="str">
            <v>hongmo.le@vn.panasonic.com</v>
          </cell>
        </row>
        <row r="742">
          <cell r="A742">
            <v>2005020</v>
          </cell>
          <cell r="B742" t="str">
            <v>70K3286</v>
          </cell>
          <cell r="C742" t="str">
            <v>LEN NGUYEN THI</v>
          </cell>
          <cell r="D742" t="str">
            <v>thilen.nguyen@vn.panasonic.com</v>
          </cell>
        </row>
        <row r="743">
          <cell r="A743">
            <v>2001064</v>
          </cell>
          <cell r="B743" t="str">
            <v>70D9860</v>
          </cell>
          <cell r="C743" t="str">
            <v>LIEN HOANG THI</v>
          </cell>
          <cell r="D743" t="str">
            <v>thilien.hoang@vn.panasonic.com</v>
          </cell>
        </row>
        <row r="744">
          <cell r="A744">
            <v>7004061</v>
          </cell>
          <cell r="B744" t="str">
            <v>70K3290</v>
          </cell>
          <cell r="C744" t="str">
            <v>LIEN HOANG THI</v>
          </cell>
          <cell r="D744" t="str">
            <v>thilien05.hoang@vn.panasonic.com</v>
          </cell>
        </row>
        <row r="745">
          <cell r="A745">
            <v>2005778</v>
          </cell>
          <cell r="B745" t="str">
            <v>70K3291</v>
          </cell>
          <cell r="C745" t="str">
            <v>LIEN NGUYEN THI</v>
          </cell>
          <cell r="D745" t="str">
            <v>thilien05.nguyen@vn.panasonic.com</v>
          </cell>
        </row>
        <row r="746">
          <cell r="A746">
            <v>2010662</v>
          </cell>
          <cell r="B746" t="str">
            <v>70K3292</v>
          </cell>
          <cell r="C746" t="str">
            <v>LIEN PHAM THI</v>
          </cell>
          <cell r="D746" t="str">
            <v>thilien05.pham@vn.panasonic.com</v>
          </cell>
        </row>
        <row r="747">
          <cell r="A747">
            <v>2007479</v>
          </cell>
          <cell r="B747" t="str">
            <v>70K3294</v>
          </cell>
          <cell r="C747" t="str">
            <v>LIEN NGUYEN THI</v>
          </cell>
          <cell r="D747" t="str">
            <v>thilien06.nguyen@vn.panasonic.com</v>
          </cell>
        </row>
        <row r="748">
          <cell r="A748">
            <v>2009327</v>
          </cell>
          <cell r="B748" t="str">
            <v>70K3295</v>
          </cell>
          <cell r="C748" t="str">
            <v>LIEN NGUYEN THI</v>
          </cell>
          <cell r="D748" t="str">
            <v>thilien07.nguyen@vn.panasonic.com</v>
          </cell>
        </row>
        <row r="749">
          <cell r="A749">
            <v>7003997</v>
          </cell>
          <cell r="B749" t="str">
            <v>70K3296</v>
          </cell>
          <cell r="C749" t="str">
            <v>LIEN HOANG THI</v>
          </cell>
          <cell r="D749" t="str">
            <v>thilien23.hoang@vn.panasonic.com</v>
          </cell>
        </row>
        <row r="750">
          <cell r="A750">
            <v>2005670</v>
          </cell>
          <cell r="B750" t="str">
            <v>70K3297</v>
          </cell>
          <cell r="C750" t="str">
            <v>LIEN TRAN THI</v>
          </cell>
          <cell r="D750" t="str">
            <v>thilien23.tran@vn.panasonic.com</v>
          </cell>
        </row>
        <row r="751">
          <cell r="A751">
            <v>2003169</v>
          </cell>
          <cell r="B751" t="str">
            <v>70K3298</v>
          </cell>
          <cell r="C751" t="str">
            <v>LIEN LA THI</v>
          </cell>
          <cell r="D751" t="str">
            <v>thilien.la@vn.panasonic.com</v>
          </cell>
        </row>
        <row r="752">
          <cell r="A752">
            <v>2004922</v>
          </cell>
          <cell r="B752" t="str">
            <v>70K3299</v>
          </cell>
          <cell r="C752" t="str">
            <v>LIEN NGUYEN THI</v>
          </cell>
          <cell r="D752" t="str">
            <v>thilien.nguyen@vn.panasonic.com</v>
          </cell>
        </row>
        <row r="753">
          <cell r="A753">
            <v>2002761</v>
          </cell>
          <cell r="B753" t="str">
            <v>70K3300</v>
          </cell>
          <cell r="C753" t="str">
            <v>LIEN PHAM THI</v>
          </cell>
          <cell r="D753" t="str">
            <v>thilien.pham@vn.panasonic.com</v>
          </cell>
        </row>
        <row r="754">
          <cell r="A754">
            <v>2010142</v>
          </cell>
          <cell r="B754" t="str">
            <v>70E1707</v>
          </cell>
          <cell r="C754" t="str">
            <v>LIEN NGUYEN THI</v>
          </cell>
          <cell r="D754" t="str">
            <v>thilien3.nguyen@vn.panasonic.com</v>
          </cell>
        </row>
        <row r="755">
          <cell r="A755">
            <v>2012754</v>
          </cell>
          <cell r="B755" t="str">
            <v>70K6738</v>
          </cell>
          <cell r="C755" t="str">
            <v>LIEN NGUYEN TRAN</v>
          </cell>
          <cell r="D755" t="str">
            <v>tranlien.nguyen@vn.panasonic.com</v>
          </cell>
        </row>
        <row r="756">
          <cell r="A756">
            <v>2000528</v>
          </cell>
          <cell r="B756" t="str">
            <v>70J9212</v>
          </cell>
          <cell r="C756" t="str">
            <v>LIEN PHAM THI HONG</v>
          </cell>
          <cell r="D756" t="str">
            <v>honglien.pham@vn.panasonic.com</v>
          </cell>
        </row>
        <row r="757">
          <cell r="A757">
            <v>2012716</v>
          </cell>
          <cell r="B757" t="str">
            <v>70K1068</v>
          </cell>
          <cell r="C757" t="str">
            <v>LIEN TRAN THUY</v>
          </cell>
          <cell r="D757" t="str">
            <v>thuylien.tran@vn.panasonic.com</v>
          </cell>
        </row>
        <row r="758">
          <cell r="A758">
            <v>7004105</v>
          </cell>
          <cell r="B758" t="str">
            <v>70K2660</v>
          </cell>
          <cell r="C758" t="str">
            <v>LIEN BUI THI HONG</v>
          </cell>
          <cell r="D758" t="str">
            <v>honglien.bui@vn.panasonic.com</v>
          </cell>
        </row>
        <row r="759">
          <cell r="A759">
            <v>2001918</v>
          </cell>
          <cell r="B759" t="str">
            <v>70K2712</v>
          </cell>
          <cell r="C759" t="str">
            <v>LIEN HA THI KIM</v>
          </cell>
          <cell r="D759" t="str">
            <v>kimlien.ha@vn.panasonic.com</v>
          </cell>
        </row>
        <row r="760">
          <cell r="A760">
            <v>2000757</v>
          </cell>
          <cell r="B760" t="str">
            <v>70J2638</v>
          </cell>
          <cell r="C760" t="str">
            <v>LIEN04 NGUYEN THI</v>
          </cell>
          <cell r="D760" t="str">
            <v>thilien04.nguyen@vn.panasonic.com</v>
          </cell>
        </row>
        <row r="761">
          <cell r="A761">
            <v>2000146</v>
          </cell>
          <cell r="B761">
            <v>7057804</v>
          </cell>
          <cell r="C761" t="str">
            <v>LIEN1 NGUYEN THI</v>
          </cell>
          <cell r="D761" t="str">
            <v>thilien1.nguyen@vn.panasonic.com</v>
          </cell>
        </row>
        <row r="762">
          <cell r="A762">
            <v>2000252</v>
          </cell>
          <cell r="B762" t="str">
            <v>70D9705</v>
          </cell>
          <cell r="C762" t="str">
            <v>LIEU PHAN DUOC</v>
          </cell>
          <cell r="D762" t="str">
            <v>duoclieu.phan@vn.panasonic.com</v>
          </cell>
        </row>
        <row r="763">
          <cell r="A763">
            <v>2010888</v>
          </cell>
          <cell r="B763" t="str">
            <v>70K3303</v>
          </cell>
          <cell r="C763" t="str">
            <v>LIEU LO THI</v>
          </cell>
          <cell r="D763" t="str">
            <v>thilieu.lo@vn.panasonic.com</v>
          </cell>
        </row>
        <row r="764">
          <cell r="A764">
            <v>2002330</v>
          </cell>
          <cell r="B764" t="str">
            <v>70F8243</v>
          </cell>
          <cell r="C764" t="str">
            <v>LIEU NGUYEN THI</v>
          </cell>
          <cell r="D764" t="str">
            <v>thilieu.nguyen@vn.panasonic.com</v>
          </cell>
        </row>
        <row r="765">
          <cell r="A765">
            <v>2000523</v>
          </cell>
          <cell r="B765" t="str">
            <v>70J9257</v>
          </cell>
          <cell r="C765" t="str">
            <v>LIEU NGO THI</v>
          </cell>
          <cell r="D765" t="str">
            <v>thilieu.ngo@vn.panasonic.com</v>
          </cell>
        </row>
        <row r="766">
          <cell r="A766">
            <v>2007445</v>
          </cell>
          <cell r="B766">
            <v>7058216</v>
          </cell>
          <cell r="C766" t="str">
            <v>LINH HOANG THI</v>
          </cell>
          <cell r="D766" t="str">
            <v>thilinh.hoang@vn.panasonic.com</v>
          </cell>
        </row>
        <row r="767">
          <cell r="A767">
            <v>2006479</v>
          </cell>
          <cell r="B767" t="str">
            <v>70D9861</v>
          </cell>
          <cell r="C767" t="str">
            <v>LINH NGUYEN THI</v>
          </cell>
          <cell r="D767" t="str">
            <v>thilinh.nguyen@vn.panasonic.com</v>
          </cell>
        </row>
        <row r="768">
          <cell r="A768">
            <v>7004165</v>
          </cell>
          <cell r="B768" t="str">
            <v>70K3306</v>
          </cell>
          <cell r="C768" t="str">
            <v>LINH NGUYEN THI</v>
          </cell>
          <cell r="D768" t="str">
            <v>thilinh05.nguyen@vn.panasonic.com</v>
          </cell>
        </row>
        <row r="769">
          <cell r="A769">
            <v>2008686</v>
          </cell>
          <cell r="B769" t="str">
            <v>70K3307</v>
          </cell>
          <cell r="C769" t="str">
            <v>LINH NGUYEN THI</v>
          </cell>
          <cell r="D769" t="str">
            <v>thilinh23.nguyen@vn.panasonic.com</v>
          </cell>
        </row>
        <row r="770">
          <cell r="A770">
            <v>2000607</v>
          </cell>
          <cell r="B770" t="str">
            <v>70K3308</v>
          </cell>
          <cell r="C770" t="str">
            <v>LINH LE THI</v>
          </cell>
          <cell r="D770" t="str">
            <v>thilinh.le@vn.panasonic.com</v>
          </cell>
        </row>
        <row r="771">
          <cell r="A771">
            <v>2009692</v>
          </cell>
          <cell r="B771" t="str">
            <v>70K3309</v>
          </cell>
          <cell r="C771" t="str">
            <v>LINH LUU THI</v>
          </cell>
          <cell r="D771" t="str">
            <v>thilinh.luu@vn.panasonic.com</v>
          </cell>
        </row>
        <row r="772">
          <cell r="A772">
            <v>2010704</v>
          </cell>
          <cell r="B772" t="str">
            <v>70F0551</v>
          </cell>
          <cell r="C772" t="str">
            <v>LINH LE THI MY</v>
          </cell>
          <cell r="D772" t="str">
            <v>mylinh01.le@vn.panasonic.com</v>
          </cell>
        </row>
        <row r="773">
          <cell r="A773">
            <v>2008939</v>
          </cell>
          <cell r="B773" t="str">
            <v>70K3945</v>
          </cell>
          <cell r="C773" t="str">
            <v>LINH NGUYEN THI THUY</v>
          </cell>
          <cell r="D773" t="str">
            <v>thuylinh05.nguyen@vn.panasonic.com</v>
          </cell>
        </row>
        <row r="774">
          <cell r="A774">
            <v>2004070</v>
          </cell>
          <cell r="B774" t="str">
            <v>70K3946</v>
          </cell>
          <cell r="C774" t="str">
            <v>LINH NGUYEN THUY</v>
          </cell>
          <cell r="D774" t="str">
            <v>thuylinh23.nguyen@vn.panasonic.com</v>
          </cell>
        </row>
        <row r="775">
          <cell r="A775">
            <v>2005832</v>
          </cell>
          <cell r="B775" t="str">
            <v>70K3947</v>
          </cell>
          <cell r="C775" t="str">
            <v>LINH HOANG THI THUY</v>
          </cell>
          <cell r="D775" t="str">
            <v>thuylinh.hoang@vn.panasonic.com</v>
          </cell>
        </row>
        <row r="776">
          <cell r="A776">
            <v>2010043</v>
          </cell>
          <cell r="B776" t="str">
            <v>70K3948</v>
          </cell>
          <cell r="C776" t="str">
            <v>LINH LE THI THUY</v>
          </cell>
          <cell r="D776" t="str">
            <v>thuylinh.le@vn.panasonic.com</v>
          </cell>
        </row>
        <row r="777">
          <cell r="A777">
            <v>2006374</v>
          </cell>
          <cell r="B777" t="str">
            <v>70K3949</v>
          </cell>
          <cell r="C777" t="str">
            <v>LINH VUONG THI THUY</v>
          </cell>
          <cell r="D777" t="str">
            <v>thuylinh.vuong@vn.panasonic.com</v>
          </cell>
        </row>
        <row r="778">
          <cell r="A778">
            <v>2009329</v>
          </cell>
          <cell r="B778" t="str">
            <v>70K4000</v>
          </cell>
          <cell r="C778" t="str">
            <v>LINH NGO VAN</v>
          </cell>
          <cell r="D778" t="str">
            <v>vanlinh.ngo@vn.panasonic.com</v>
          </cell>
        </row>
        <row r="779">
          <cell r="A779">
            <v>2013556</v>
          </cell>
          <cell r="B779" t="str">
            <v>70L9350</v>
          </cell>
          <cell r="C779" t="str">
            <v>LINH VU THUY</v>
          </cell>
          <cell r="D779" t="str">
            <v>thuylinh05.vu@vn.panasonic.com</v>
          </cell>
        </row>
        <row r="780">
          <cell r="A780">
            <v>2011926</v>
          </cell>
          <cell r="B780" t="str">
            <v>70H0659</v>
          </cell>
          <cell r="C780" t="str">
            <v>LINH VU THUY</v>
          </cell>
          <cell r="D780" t="str">
            <v>thuylinh.vu@vn.panasonic.com</v>
          </cell>
        </row>
        <row r="781">
          <cell r="A781">
            <v>2012297</v>
          </cell>
          <cell r="B781" t="str">
            <v>70K2628</v>
          </cell>
          <cell r="C781" t="str">
            <v>LINH HOANG DIEU</v>
          </cell>
          <cell r="D781" t="str">
            <v>dieulinh.hoang@vn.panasonic.com</v>
          </cell>
        </row>
        <row r="782">
          <cell r="A782">
            <v>7004062</v>
          </cell>
          <cell r="B782" t="str">
            <v>70K2756</v>
          </cell>
          <cell r="C782" t="str">
            <v>LINH DINH THI MY</v>
          </cell>
          <cell r="D782" t="str">
            <v>mylinh.dinh@vn.panasonic.com</v>
          </cell>
        </row>
        <row r="783">
          <cell r="A783">
            <v>2000278</v>
          </cell>
          <cell r="B783" t="str">
            <v>70K2788</v>
          </cell>
          <cell r="C783" t="str">
            <v>LINH PHUNG THI NHI</v>
          </cell>
          <cell r="D783" t="str">
            <v>nhilinh.phung@vn.panasonic.com</v>
          </cell>
        </row>
        <row r="784">
          <cell r="A784">
            <v>2000022</v>
          </cell>
          <cell r="B784">
            <v>7055637</v>
          </cell>
          <cell r="C784" t="str">
            <v>LOAN NGUYEN KIM</v>
          </cell>
          <cell r="D784" t="str">
            <v>kimloan.nguyen@vn.panasonic.com</v>
          </cell>
        </row>
        <row r="785">
          <cell r="A785">
            <v>2000847</v>
          </cell>
          <cell r="B785" t="str">
            <v>70D9800</v>
          </cell>
          <cell r="C785" t="str">
            <v>LOAN TRAN THANH</v>
          </cell>
          <cell r="D785" t="str">
            <v>thanhloan.tran@vn.panasonic.com</v>
          </cell>
        </row>
        <row r="786">
          <cell r="A786">
            <v>2000051</v>
          </cell>
          <cell r="B786" t="str">
            <v>70D9862</v>
          </cell>
          <cell r="C786" t="str">
            <v>LOAN NGUYEN THI</v>
          </cell>
          <cell r="D786" t="str">
            <v>thiloan.nguyen@vn.panasonic.com</v>
          </cell>
        </row>
        <row r="787">
          <cell r="A787">
            <v>2003757</v>
          </cell>
          <cell r="B787" t="str">
            <v>70K3310</v>
          </cell>
          <cell r="C787" t="str">
            <v>LOAN HOANG THI</v>
          </cell>
          <cell r="D787" t="str">
            <v>thiloan05.hoang@vn.panasonic.com</v>
          </cell>
        </row>
        <row r="788">
          <cell r="A788">
            <v>2010532</v>
          </cell>
          <cell r="B788" t="str">
            <v>70K3311</v>
          </cell>
          <cell r="C788" t="str">
            <v>LOAN LE THI</v>
          </cell>
          <cell r="D788" t="str">
            <v>thiloan05.le@vn.panasonic.com</v>
          </cell>
        </row>
        <row r="789">
          <cell r="A789">
            <v>2008824</v>
          </cell>
          <cell r="B789" t="str">
            <v>70K3313</v>
          </cell>
          <cell r="C789" t="str">
            <v>LOAN PHAM THI</v>
          </cell>
          <cell r="D789" t="str">
            <v>thiloan05.pham@vn.panasonic.com</v>
          </cell>
        </row>
        <row r="790">
          <cell r="A790">
            <v>7004081</v>
          </cell>
          <cell r="B790" t="str">
            <v>70K3315</v>
          </cell>
          <cell r="C790" t="str">
            <v>LOAN LE THI</v>
          </cell>
          <cell r="D790" t="str">
            <v>thiloan06.le@vn.panasonic.com</v>
          </cell>
        </row>
        <row r="791">
          <cell r="A791">
            <v>2005240</v>
          </cell>
          <cell r="B791" t="str">
            <v>70K3316</v>
          </cell>
          <cell r="C791" t="str">
            <v>LOAN NGUYEN THI</v>
          </cell>
          <cell r="D791" t="str">
            <v>thiloan06.nguyen@vn.panasonic.com</v>
          </cell>
        </row>
        <row r="792">
          <cell r="A792">
            <v>2005895</v>
          </cell>
          <cell r="B792" t="str">
            <v>70K3318</v>
          </cell>
          <cell r="C792" t="str">
            <v>LOAN NGUYEN THI</v>
          </cell>
          <cell r="D792" t="str">
            <v>thiloan07.nguyen@vn.panasonic.com</v>
          </cell>
        </row>
        <row r="793">
          <cell r="A793">
            <v>2006359</v>
          </cell>
          <cell r="B793" t="str">
            <v>70K3319</v>
          </cell>
          <cell r="C793" t="str">
            <v>LOAN NGUYEN THI</v>
          </cell>
          <cell r="D793" t="str">
            <v>thiloan08.nguyen@vn.panasonic.com</v>
          </cell>
        </row>
        <row r="794">
          <cell r="A794">
            <v>2006967</v>
          </cell>
          <cell r="B794" t="str">
            <v>70K3320</v>
          </cell>
          <cell r="C794" t="str">
            <v>LOAN NGUYEN THI</v>
          </cell>
          <cell r="D794" t="str">
            <v>thiloan09.nguyen@vn.panasonic.com</v>
          </cell>
        </row>
        <row r="795">
          <cell r="A795">
            <v>2009497</v>
          </cell>
          <cell r="B795" t="str">
            <v>70K3322</v>
          </cell>
          <cell r="C795" t="str">
            <v>LOAN NGUYEN THI</v>
          </cell>
          <cell r="D795" t="str">
            <v>thiloan11.nguyen@vn.panasonic.com</v>
          </cell>
        </row>
        <row r="796">
          <cell r="A796">
            <v>2011605</v>
          </cell>
          <cell r="B796" t="str">
            <v>70K3324</v>
          </cell>
          <cell r="C796" t="str">
            <v>LOAN NGUYEN THI</v>
          </cell>
          <cell r="D796" t="str">
            <v>thiloan13.nguyen@vn.panasonic.com</v>
          </cell>
        </row>
        <row r="797">
          <cell r="A797">
            <v>7004199</v>
          </cell>
          <cell r="B797" t="str">
            <v>70K3325</v>
          </cell>
          <cell r="C797" t="str">
            <v>LOAN NGUYEN THI</v>
          </cell>
          <cell r="D797" t="str">
            <v>thiloan14.nguyen@vn.panasonic.com</v>
          </cell>
        </row>
        <row r="798">
          <cell r="A798">
            <v>2001081</v>
          </cell>
          <cell r="B798" t="str">
            <v>70K3326</v>
          </cell>
          <cell r="C798" t="str">
            <v>LOAN NGUYEN THI</v>
          </cell>
          <cell r="D798" t="str">
            <v>thiloan23.nguyen@vn.panasonic.com</v>
          </cell>
        </row>
        <row r="799">
          <cell r="A799">
            <v>2010440</v>
          </cell>
          <cell r="B799" t="str">
            <v>70K3328</v>
          </cell>
          <cell r="C799" t="str">
            <v>LOAN LE THI</v>
          </cell>
          <cell r="D799" t="str">
            <v>thiloan.le@vn.panasonic.com</v>
          </cell>
        </row>
        <row r="800">
          <cell r="A800">
            <v>2006466</v>
          </cell>
          <cell r="B800" t="str">
            <v>70K3329</v>
          </cell>
          <cell r="C800" t="str">
            <v>LOAN LY THI</v>
          </cell>
          <cell r="D800" t="str">
            <v>thiloan.ly@vn.panasonic.com</v>
          </cell>
        </row>
        <row r="801">
          <cell r="A801">
            <v>2005835</v>
          </cell>
          <cell r="B801" t="str">
            <v>70K3330</v>
          </cell>
          <cell r="C801" t="str">
            <v>LOAN PHAM THI</v>
          </cell>
          <cell r="D801" t="str">
            <v>thiloan.pham@vn.panasonic.com</v>
          </cell>
        </row>
        <row r="802">
          <cell r="A802">
            <v>7004660</v>
          </cell>
          <cell r="B802" t="str">
            <v>70L0717</v>
          </cell>
          <cell r="C802" t="str">
            <v>LOAN CAO THI</v>
          </cell>
          <cell r="D802" t="str">
            <v>thiloan.cao@vn.panasonic.com</v>
          </cell>
        </row>
        <row r="803">
          <cell r="A803">
            <v>2001119</v>
          </cell>
          <cell r="B803" t="str">
            <v>70K2793</v>
          </cell>
          <cell r="C803" t="str">
            <v>LOAN CHAU THI PHUONG</v>
          </cell>
          <cell r="D803" t="str">
            <v>phuongloan.chau@vn.panasonic.com</v>
          </cell>
        </row>
        <row r="804">
          <cell r="A804">
            <v>2008924</v>
          </cell>
          <cell r="B804" t="str">
            <v>70K2833</v>
          </cell>
          <cell r="C804" t="str">
            <v>LOAN CAO THI THANH</v>
          </cell>
          <cell r="D804" t="str">
            <v>thanhloan.cao@vn.panasonic.com</v>
          </cell>
        </row>
        <row r="805">
          <cell r="A805">
            <v>2005894</v>
          </cell>
          <cell r="B805" t="str">
            <v>70K2834</v>
          </cell>
          <cell r="C805" t="str">
            <v>LOAN NGUYEN THI THANH</v>
          </cell>
          <cell r="D805" t="str">
            <v>thanhloan.nguyen@vn.panasonic.com</v>
          </cell>
        </row>
        <row r="806">
          <cell r="A806">
            <v>2001686</v>
          </cell>
          <cell r="B806" t="str">
            <v>70J3811</v>
          </cell>
          <cell r="C806" t="str">
            <v>LOAN01 NGUYEN KIM</v>
          </cell>
          <cell r="D806" t="str">
            <v>kimloan01.nguyen@vn.panasonic.com</v>
          </cell>
        </row>
        <row r="807">
          <cell r="A807">
            <v>2000462</v>
          </cell>
          <cell r="B807">
            <v>7055688</v>
          </cell>
          <cell r="C807" t="str">
            <v>LOAN1 TRAN THI</v>
          </cell>
          <cell r="D807" t="str">
            <v>thiloan1.tran@vn.panasonic.com</v>
          </cell>
        </row>
        <row r="808">
          <cell r="A808">
            <v>2008017</v>
          </cell>
          <cell r="B808" t="str">
            <v>70K3332</v>
          </cell>
          <cell r="C808" t="str">
            <v>LOI NGUYEN THI</v>
          </cell>
          <cell r="D808" t="str">
            <v>thiloi05.nguyen@vn.panasonic.com</v>
          </cell>
        </row>
        <row r="809">
          <cell r="A809">
            <v>2012306</v>
          </cell>
          <cell r="B809" t="str">
            <v>70K3333</v>
          </cell>
          <cell r="C809" t="str">
            <v>LOI TA THI</v>
          </cell>
          <cell r="D809" t="str">
            <v>thiloi05.ta@vn.panasonic.com</v>
          </cell>
        </row>
        <row r="810">
          <cell r="A810">
            <v>2000651</v>
          </cell>
          <cell r="B810" t="str">
            <v>70K3334</v>
          </cell>
          <cell r="C810" t="str">
            <v>LOI NGUYEN THI</v>
          </cell>
          <cell r="D810" t="str">
            <v>thiloi.nguyen@vn.panasonic.com</v>
          </cell>
        </row>
        <row r="811">
          <cell r="A811">
            <v>2000197</v>
          </cell>
          <cell r="B811" t="str">
            <v>70F7205</v>
          </cell>
          <cell r="C811" t="str">
            <v>LOI TRAN THI</v>
          </cell>
          <cell r="D811" t="str">
            <v>thiloi.tran@vn.panasonic.com</v>
          </cell>
        </row>
        <row r="812">
          <cell r="A812">
            <v>2000328</v>
          </cell>
          <cell r="B812" t="str">
            <v>70H1395</v>
          </cell>
          <cell r="C812" t="str">
            <v>LOI TA THI</v>
          </cell>
          <cell r="D812" t="str">
            <v>thiloi.ta@vn.panasonic.com</v>
          </cell>
        </row>
        <row r="813">
          <cell r="A813">
            <v>2000115</v>
          </cell>
          <cell r="B813" t="str">
            <v>70D9692</v>
          </cell>
          <cell r="C813" t="str">
            <v>LONG TRINH CHAU</v>
          </cell>
          <cell r="D813" t="str">
            <v>chaulong.trinh@vn.panasonic.com</v>
          </cell>
        </row>
        <row r="814">
          <cell r="A814">
            <v>2002537</v>
          </cell>
          <cell r="B814" t="str">
            <v>70D9781</v>
          </cell>
          <cell r="C814" t="str">
            <v>LONG CHU QUANG</v>
          </cell>
          <cell r="D814" t="str">
            <v>quanglong.chu@vn.panasonic.com</v>
          </cell>
        </row>
        <row r="815">
          <cell r="A815">
            <v>2007119</v>
          </cell>
          <cell r="B815" t="str">
            <v>70D9786</v>
          </cell>
          <cell r="C815" t="str">
            <v>LONG NGUYEN QUOC</v>
          </cell>
          <cell r="D815" t="str">
            <v>quoclong.nguyen@vn.panasonic.com</v>
          </cell>
        </row>
        <row r="816">
          <cell r="A816">
            <v>2000876</v>
          </cell>
          <cell r="B816" t="str">
            <v>70K3335</v>
          </cell>
          <cell r="C816" t="str">
            <v>LONG NGUYEN THI</v>
          </cell>
          <cell r="D816" t="str">
            <v>thilong.nguyen@vn.panasonic.com</v>
          </cell>
        </row>
        <row r="817">
          <cell r="A817">
            <v>2011031</v>
          </cell>
          <cell r="B817" t="str">
            <v>70F4908</v>
          </cell>
          <cell r="C817" t="str">
            <v>LONG PHAM NGOC HAI</v>
          </cell>
          <cell r="D817" t="str">
            <v>hailong.pham@vn.panasonic.com</v>
          </cell>
        </row>
        <row r="818">
          <cell r="A818">
            <v>2013009</v>
          </cell>
          <cell r="B818" t="str">
            <v>70L0449</v>
          </cell>
          <cell r="C818" t="str">
            <v>LONG NGUYEN DINH</v>
          </cell>
          <cell r="D818" t="str">
            <v>dinhlong.nguyen@vn.panasonic.com</v>
          </cell>
        </row>
        <row r="819">
          <cell r="A819">
            <v>2013158</v>
          </cell>
          <cell r="B819" t="str">
            <v>70L3989</v>
          </cell>
          <cell r="C819" t="str">
            <v>LONG TRUONG VAN</v>
          </cell>
          <cell r="D819" t="str">
            <v>vanlong.truong@vn.panasonic.com</v>
          </cell>
        </row>
        <row r="820">
          <cell r="A820">
            <v>2001170</v>
          </cell>
          <cell r="B820" t="str">
            <v>70K2650</v>
          </cell>
          <cell r="C820" t="str">
            <v>LONG NGUYEN HOANG</v>
          </cell>
          <cell r="D820" t="str">
            <v>hoanglong23.nguyen@vn.panasonic.com</v>
          </cell>
        </row>
        <row r="821">
          <cell r="A821">
            <v>2006653</v>
          </cell>
          <cell r="B821" t="str">
            <v>70K3336</v>
          </cell>
          <cell r="C821" t="str">
            <v>LUA NGUYEN THI</v>
          </cell>
          <cell r="D821" t="str">
            <v>thilua.nguyen@vn.panasonic.com</v>
          </cell>
        </row>
        <row r="822">
          <cell r="A822">
            <v>2010156</v>
          </cell>
          <cell r="B822" t="str">
            <v>70K3337</v>
          </cell>
          <cell r="C822" t="str">
            <v>LUA TRIEU THI</v>
          </cell>
          <cell r="D822" t="str">
            <v>thilua.trieu@vn.panasonic.com</v>
          </cell>
        </row>
        <row r="823">
          <cell r="A823">
            <v>2006903</v>
          </cell>
          <cell r="B823" t="str">
            <v>70K3339</v>
          </cell>
          <cell r="C823" t="str">
            <v>LUONG NGUYEN THI</v>
          </cell>
          <cell r="D823" t="str">
            <v>thiluong05.nguyen@vn.panasonic.com</v>
          </cell>
        </row>
        <row r="824">
          <cell r="A824">
            <v>2003392</v>
          </cell>
          <cell r="B824" t="str">
            <v>70K3341</v>
          </cell>
          <cell r="C824" t="str">
            <v>LUONG NGUYEN THI</v>
          </cell>
          <cell r="D824" t="str">
            <v>thiluong23.nguyen@vn.panasonic.com</v>
          </cell>
        </row>
        <row r="825">
          <cell r="A825">
            <v>2009757</v>
          </cell>
          <cell r="B825" t="str">
            <v>70K3343</v>
          </cell>
          <cell r="C825" t="str">
            <v>LUONG LE THI</v>
          </cell>
          <cell r="D825" t="str">
            <v>thiluong.le@vn.panasonic.com</v>
          </cell>
        </row>
        <row r="826">
          <cell r="A826">
            <v>2000886</v>
          </cell>
          <cell r="B826" t="str">
            <v>70G6832</v>
          </cell>
          <cell r="C826" t="str">
            <v>LUONG CHU THI</v>
          </cell>
          <cell r="D826" t="str">
            <v>thiluong.chu@vn.panasonic.com</v>
          </cell>
        </row>
        <row r="827">
          <cell r="A827">
            <v>2011838</v>
          </cell>
          <cell r="B827" t="str">
            <v>70J9258</v>
          </cell>
          <cell r="C827" t="str">
            <v>LUONG NGUYEN THI</v>
          </cell>
          <cell r="D827" t="str">
            <v>thiluong.nguyen01@vn.panasonic.com</v>
          </cell>
        </row>
        <row r="828">
          <cell r="A828">
            <v>2002319</v>
          </cell>
          <cell r="B828" t="str">
            <v>70J9259</v>
          </cell>
          <cell r="C828" t="str">
            <v>LUONG NGUYEN THI</v>
          </cell>
          <cell r="D828" t="str">
            <v>thiluong.nguyen@vn.panasonic.com</v>
          </cell>
        </row>
        <row r="829">
          <cell r="A829">
            <v>2004153</v>
          </cell>
          <cell r="B829" t="str">
            <v>70K3346</v>
          </cell>
          <cell r="C829" t="str">
            <v>LUU PHAM THI</v>
          </cell>
          <cell r="D829" t="str">
            <v>thiluu.pham@vn.panasonic.com</v>
          </cell>
        </row>
        <row r="830">
          <cell r="A830">
            <v>2004287</v>
          </cell>
          <cell r="B830" t="str">
            <v>70K3347</v>
          </cell>
          <cell r="C830" t="str">
            <v>LUU VAN THI</v>
          </cell>
          <cell r="D830" t="str">
            <v>thiluu.van@vn.panasonic.com</v>
          </cell>
        </row>
        <row r="831">
          <cell r="A831">
            <v>2005364</v>
          </cell>
          <cell r="B831">
            <v>7055670</v>
          </cell>
          <cell r="C831" t="str">
            <v>LUYEN MAI NGOC</v>
          </cell>
          <cell r="D831" t="str">
            <v>ngocluyen.mai@vn.panasonic.com</v>
          </cell>
        </row>
        <row r="832">
          <cell r="A832">
            <v>2004984</v>
          </cell>
          <cell r="B832" t="str">
            <v>70K3348</v>
          </cell>
          <cell r="C832" t="str">
            <v>LUYEN NGUYEN THI</v>
          </cell>
          <cell r="D832" t="str">
            <v>thiluyen05.nguyen@vn.panasonic.com</v>
          </cell>
        </row>
        <row r="833">
          <cell r="A833">
            <v>2003597</v>
          </cell>
          <cell r="B833" t="str">
            <v>70K3349</v>
          </cell>
          <cell r="C833" t="str">
            <v>LUYEN TRAN THI</v>
          </cell>
          <cell r="D833" t="str">
            <v>thiluyen05.tran@vn.panasonic.com</v>
          </cell>
        </row>
        <row r="834">
          <cell r="A834">
            <v>2007442</v>
          </cell>
          <cell r="B834" t="str">
            <v>70K3350</v>
          </cell>
          <cell r="C834" t="str">
            <v>LUYEN NGUYEN THI</v>
          </cell>
          <cell r="D834" t="str">
            <v>thiluyen06.nguyen@vn.panasonic.com</v>
          </cell>
        </row>
        <row r="835">
          <cell r="A835">
            <v>2002472</v>
          </cell>
          <cell r="B835" t="str">
            <v>70K3351</v>
          </cell>
          <cell r="C835" t="str">
            <v>LUYEN BUI THI</v>
          </cell>
          <cell r="D835" t="str">
            <v>thiluyen.bui@vn.panasonic.com</v>
          </cell>
        </row>
        <row r="836">
          <cell r="A836">
            <v>2000681</v>
          </cell>
          <cell r="B836" t="str">
            <v>70K3353</v>
          </cell>
          <cell r="C836" t="str">
            <v>LUYEN HO THI</v>
          </cell>
          <cell r="D836" t="str">
            <v>thiluyen.ho@vn.panasonic.com</v>
          </cell>
        </row>
        <row r="837">
          <cell r="A837">
            <v>2001334</v>
          </cell>
          <cell r="B837" t="str">
            <v>70K3355</v>
          </cell>
          <cell r="C837" t="str">
            <v>LUYEN NGUYEN THI</v>
          </cell>
          <cell r="D837" t="str">
            <v>thiluyen.nguyen@vn.panasonic.com</v>
          </cell>
        </row>
        <row r="838">
          <cell r="A838">
            <v>2001149</v>
          </cell>
          <cell r="B838" t="str">
            <v>70K3356</v>
          </cell>
          <cell r="C838" t="str">
            <v>LUYEN TRAN THI</v>
          </cell>
          <cell r="D838" t="str">
            <v>thiluyen.tran@vn.panasonic.com</v>
          </cell>
        </row>
        <row r="839">
          <cell r="A839">
            <v>2001169</v>
          </cell>
          <cell r="B839" t="str">
            <v>70K3357</v>
          </cell>
          <cell r="C839" t="str">
            <v>LUYEN TRUONG THI</v>
          </cell>
          <cell r="D839" t="str">
            <v>thiluyen.truong@vn.panasonic.com</v>
          </cell>
        </row>
        <row r="840">
          <cell r="A840">
            <v>2012595</v>
          </cell>
          <cell r="B840" t="str">
            <v>70K9366</v>
          </cell>
          <cell r="C840" t="str">
            <v>LUYEN PHAM VAN</v>
          </cell>
          <cell r="D840" t="str">
            <v>vanluyen.pham@vn.panasonic.com</v>
          </cell>
        </row>
        <row r="841">
          <cell r="A841">
            <v>2000637</v>
          </cell>
          <cell r="B841" t="str">
            <v>70D9866</v>
          </cell>
          <cell r="C841" t="str">
            <v>LY DINH THI</v>
          </cell>
          <cell r="D841" t="str">
            <v>thily.dinh@vn.panasonic.com</v>
          </cell>
        </row>
        <row r="842">
          <cell r="A842">
            <v>2011007</v>
          </cell>
          <cell r="B842" t="str">
            <v>70K3358</v>
          </cell>
          <cell r="C842" t="str">
            <v>LY DUONG THI</v>
          </cell>
          <cell r="D842" t="str">
            <v>thily05.duong@vn.panasonic.com</v>
          </cell>
        </row>
        <row r="843">
          <cell r="A843">
            <v>2008260</v>
          </cell>
          <cell r="B843" t="str">
            <v>70K3360</v>
          </cell>
          <cell r="C843" t="str">
            <v>LY VU THI</v>
          </cell>
          <cell r="D843" t="str">
            <v>thily06.vu@vn.panasonic.com</v>
          </cell>
        </row>
        <row r="844">
          <cell r="A844">
            <v>2010117</v>
          </cell>
          <cell r="B844" t="str">
            <v>70K3362</v>
          </cell>
          <cell r="C844" t="str">
            <v>LY BUI THI</v>
          </cell>
          <cell r="D844" t="str">
            <v>thily.bui@vn.panasonic.com</v>
          </cell>
        </row>
        <row r="845">
          <cell r="A845">
            <v>2007003</v>
          </cell>
          <cell r="B845" t="str">
            <v>70K3363</v>
          </cell>
          <cell r="C845" t="str">
            <v>LY DO THI</v>
          </cell>
          <cell r="D845" t="str">
            <v>thily.do@vn.panasonic.com</v>
          </cell>
        </row>
        <row r="846">
          <cell r="A846">
            <v>2001416</v>
          </cell>
          <cell r="B846" t="str">
            <v>70K3364</v>
          </cell>
          <cell r="C846" t="str">
            <v>LY TRAN THI</v>
          </cell>
          <cell r="D846" t="str">
            <v>thily.tran@vn.panasonic.com</v>
          </cell>
        </row>
        <row r="847">
          <cell r="A847">
            <v>7004520</v>
          </cell>
          <cell r="B847" t="str">
            <v>70L0595</v>
          </cell>
          <cell r="C847" t="str">
            <v>LY BUI MINH</v>
          </cell>
          <cell r="D847" t="str">
            <v>minhly.bui@vn.panasonic.com</v>
          </cell>
        </row>
        <row r="848">
          <cell r="A848">
            <v>2000935</v>
          </cell>
          <cell r="B848" t="str">
            <v>70H1393</v>
          </cell>
          <cell r="C848" t="str">
            <v>LY DANG THI MINH</v>
          </cell>
          <cell r="D848" t="str">
            <v>minhly.dang@vn.panasonic.com</v>
          </cell>
        </row>
        <row r="849">
          <cell r="A849">
            <v>2005721</v>
          </cell>
          <cell r="B849" t="str">
            <v>70J8838</v>
          </cell>
          <cell r="C849" t="str">
            <v>LY VU THI</v>
          </cell>
          <cell r="D849" t="str">
            <v>thily.vu@vn.panasonic.com</v>
          </cell>
        </row>
        <row r="850">
          <cell r="A850">
            <v>2001930</v>
          </cell>
          <cell r="B850" t="str">
            <v>70K2661</v>
          </cell>
          <cell r="C850" t="str">
            <v>LY LUONG THI HONG</v>
          </cell>
          <cell r="D850" t="str">
            <v>hongly.luong@vn.panasonic.com</v>
          </cell>
        </row>
        <row r="851">
          <cell r="A851">
            <v>2003185</v>
          </cell>
          <cell r="B851" t="str">
            <v>70K3366</v>
          </cell>
          <cell r="C851" t="str">
            <v>MAI DAO THI</v>
          </cell>
          <cell r="D851" t="str">
            <v>thimai05.dao@vn.panasonic.com</v>
          </cell>
        </row>
        <row r="852">
          <cell r="A852">
            <v>2010623</v>
          </cell>
          <cell r="B852" t="str">
            <v>70K3367</v>
          </cell>
          <cell r="C852" t="str">
            <v>MAI HOANG THI</v>
          </cell>
          <cell r="D852" t="str">
            <v>thimai05.hoang@vn.panasonic.com</v>
          </cell>
        </row>
        <row r="853">
          <cell r="A853">
            <v>2006281</v>
          </cell>
          <cell r="B853" t="str">
            <v>70K3368</v>
          </cell>
          <cell r="C853" t="str">
            <v>MAI NGUYEN THI</v>
          </cell>
          <cell r="D853" t="str">
            <v>thimai05.nguyen@vn.panasonic.com</v>
          </cell>
        </row>
        <row r="854">
          <cell r="A854">
            <v>7004168</v>
          </cell>
          <cell r="B854" t="str">
            <v>70K3371</v>
          </cell>
          <cell r="C854" t="str">
            <v>MAI NGUYEN THI</v>
          </cell>
          <cell r="D854" t="str">
            <v>thimai08.nguyen@vn.panasonic.com</v>
          </cell>
        </row>
        <row r="855">
          <cell r="A855">
            <v>2001096</v>
          </cell>
          <cell r="B855" t="str">
            <v>70K3372</v>
          </cell>
          <cell r="C855" t="str">
            <v>MAI NGUYEN THI</v>
          </cell>
          <cell r="D855" t="str">
            <v>thimai23.nguyen@vn.panasonic.com</v>
          </cell>
        </row>
        <row r="856">
          <cell r="A856">
            <v>2000767</v>
          </cell>
          <cell r="B856" t="str">
            <v>70K3373</v>
          </cell>
          <cell r="C856" t="str">
            <v>MAI BACH THI</v>
          </cell>
          <cell r="D856" t="str">
            <v>thimai.bach@vn.panasonic.com</v>
          </cell>
        </row>
        <row r="857">
          <cell r="A857">
            <v>2010425</v>
          </cell>
          <cell r="B857" t="str">
            <v>70K3375</v>
          </cell>
          <cell r="C857" t="str">
            <v>MAI DAM THI</v>
          </cell>
          <cell r="D857" t="str">
            <v>thimai.dam@vn.panasonic.com</v>
          </cell>
        </row>
        <row r="858">
          <cell r="A858">
            <v>2006133</v>
          </cell>
          <cell r="B858" t="str">
            <v>70K3377</v>
          </cell>
          <cell r="C858" t="str">
            <v>MAI PHAN THI</v>
          </cell>
          <cell r="D858" t="str">
            <v>thimai.phan@vn.panasonic.com</v>
          </cell>
        </row>
        <row r="859">
          <cell r="A859">
            <v>2007412</v>
          </cell>
          <cell r="B859" t="str">
            <v>70K3378</v>
          </cell>
          <cell r="C859" t="str">
            <v>MAI TRUONG THI</v>
          </cell>
          <cell r="D859" t="str">
            <v>thimai.truong@vn.panasonic.com</v>
          </cell>
        </row>
        <row r="860">
          <cell r="A860">
            <v>2005914</v>
          </cell>
          <cell r="B860" t="str">
            <v>70D9942</v>
          </cell>
          <cell r="C860" t="str">
            <v>MAI PHAM TUYET</v>
          </cell>
          <cell r="D860" t="str">
            <v>tuyetmai.pham@vn.panasonic.com</v>
          </cell>
        </row>
        <row r="861">
          <cell r="A861">
            <v>2003600</v>
          </cell>
          <cell r="B861" t="str">
            <v>70D9996</v>
          </cell>
          <cell r="C861" t="str">
            <v>MAI LUU XUAN</v>
          </cell>
          <cell r="D861" t="str">
            <v>xuanmai.luu@vn.panasonic.com</v>
          </cell>
        </row>
        <row r="862">
          <cell r="A862">
            <v>2001117</v>
          </cell>
          <cell r="B862" t="str">
            <v>70G2543</v>
          </cell>
          <cell r="C862" t="str">
            <v>MAI NGUYEN THI</v>
          </cell>
          <cell r="D862" t="str">
            <v>thimai.nguyen01@vn.panasonic.com</v>
          </cell>
        </row>
        <row r="863">
          <cell r="A863">
            <v>2009420</v>
          </cell>
          <cell r="B863" t="str">
            <v>70K3975</v>
          </cell>
          <cell r="C863" t="str">
            <v>MAI HOANG THI TUYET</v>
          </cell>
          <cell r="D863" t="str">
            <v>tuyetmai05.hoang@vn.panasonic.com</v>
          </cell>
        </row>
        <row r="864">
          <cell r="A864">
            <v>2012976</v>
          </cell>
          <cell r="B864" t="str">
            <v>70L6114</v>
          </cell>
          <cell r="C864" t="str">
            <v>MAI NGUYEN THI</v>
          </cell>
          <cell r="D864" t="str">
            <v>thimai80.nguyen@vn.panasonic.com</v>
          </cell>
        </row>
        <row r="865">
          <cell r="A865">
            <v>2012543</v>
          </cell>
          <cell r="B865" t="str">
            <v>70J6548</v>
          </cell>
          <cell r="C865" t="str">
            <v>MAI DAO THI</v>
          </cell>
          <cell r="D865" t="str">
            <v>thimai.dao@vn.panasonic.com</v>
          </cell>
        </row>
        <row r="866">
          <cell r="A866">
            <v>2013328</v>
          </cell>
          <cell r="B866" t="str">
            <v>70M4932</v>
          </cell>
          <cell r="C866" t="str">
            <v>Mai Nguyen Thi</v>
          </cell>
          <cell r="D866" t="str">
            <v>thimai49.nguyen@vn.panasonic.com</v>
          </cell>
        </row>
        <row r="867">
          <cell r="A867">
            <v>2000080</v>
          </cell>
          <cell r="B867" t="str">
            <v>70D9867</v>
          </cell>
          <cell r="C867" t="str">
            <v>MAI1 NGUYEN THI</v>
          </cell>
          <cell r="D867" t="str">
            <v>thimai1.nguyen@vn.panasonic.com</v>
          </cell>
        </row>
        <row r="868">
          <cell r="A868">
            <v>2001694</v>
          </cell>
          <cell r="B868" t="str">
            <v>70K3379</v>
          </cell>
          <cell r="C868" t="str">
            <v>MAN NGUYEN THI</v>
          </cell>
          <cell r="D868" t="str">
            <v>thiman.nguyen@vn.panasonic.com</v>
          </cell>
        </row>
        <row r="869">
          <cell r="A869">
            <v>2009760</v>
          </cell>
          <cell r="B869" t="str">
            <v>70K4003</v>
          </cell>
          <cell r="C869" t="str">
            <v>MANH NGUYEN VAN</v>
          </cell>
          <cell r="D869" t="str">
            <v>vanmanh05.nguyen@vn.panasonic.com</v>
          </cell>
        </row>
        <row r="870">
          <cell r="A870">
            <v>2008131</v>
          </cell>
          <cell r="B870" t="str">
            <v>70K4004</v>
          </cell>
          <cell r="C870" t="str">
            <v>MANH DAO VAN</v>
          </cell>
          <cell r="D870" t="str">
            <v>vanmanh.dao@vn.panasonic.com</v>
          </cell>
        </row>
        <row r="871">
          <cell r="A871">
            <v>2002494</v>
          </cell>
          <cell r="B871" t="str">
            <v>70D9870</v>
          </cell>
          <cell r="C871" t="str">
            <v>MAY HOANG THI</v>
          </cell>
          <cell r="D871" t="str">
            <v>thimay.hoang@vn.panasonic.com</v>
          </cell>
        </row>
        <row r="872">
          <cell r="A872">
            <v>2000682</v>
          </cell>
          <cell r="B872" t="str">
            <v>70K3380</v>
          </cell>
          <cell r="C872" t="str">
            <v>MAY DOAN THI</v>
          </cell>
          <cell r="D872" t="str">
            <v>thimay.doan@vn.panasonic.com</v>
          </cell>
        </row>
        <row r="873">
          <cell r="A873" t="str">
            <v>mcs05.psnv</v>
          </cell>
          <cell r="B873" t="str">
            <v>70K6407</v>
          </cell>
          <cell r="C873" t="str">
            <v>MCS05 PSNV</v>
          </cell>
          <cell r="D873" t="str">
            <v>mcs05.psnv@vn.panasonic.com</v>
          </cell>
        </row>
        <row r="874">
          <cell r="A874">
            <v>2009966</v>
          </cell>
          <cell r="B874" t="str">
            <v>70K3381</v>
          </cell>
          <cell r="C874" t="str">
            <v>MEN TRAN THI</v>
          </cell>
          <cell r="D874" t="str">
            <v>thimen05.tran@vn.panasonic.com</v>
          </cell>
        </row>
        <row r="875">
          <cell r="A875">
            <v>2004570</v>
          </cell>
          <cell r="B875" t="str">
            <v>70K3385</v>
          </cell>
          <cell r="C875" t="str">
            <v>MEN TA THI</v>
          </cell>
          <cell r="D875" t="str">
            <v>thimen.ta@vn.panasonic.com</v>
          </cell>
        </row>
        <row r="876">
          <cell r="A876">
            <v>2002255</v>
          </cell>
          <cell r="B876" t="str">
            <v>70H0846</v>
          </cell>
          <cell r="C876" t="str">
            <v>MEN TRAN THI</v>
          </cell>
          <cell r="D876" t="str">
            <v>thimen.tran@vn.panasonic.com</v>
          </cell>
        </row>
        <row r="877">
          <cell r="A877">
            <v>7004154</v>
          </cell>
          <cell r="B877" t="str">
            <v>70K3386</v>
          </cell>
          <cell r="C877" t="str">
            <v>MIEN HOANG THI</v>
          </cell>
          <cell r="D877" t="str">
            <v>thimien.hoang@vn.panasonic.com</v>
          </cell>
        </row>
        <row r="878">
          <cell r="A878">
            <v>2000652</v>
          </cell>
          <cell r="B878" t="str">
            <v>70K3387</v>
          </cell>
          <cell r="C878" t="str">
            <v>MIEN NGUYEN THI</v>
          </cell>
          <cell r="D878" t="str">
            <v>thimien.nguyen@vn.panasonic.com</v>
          </cell>
        </row>
        <row r="879">
          <cell r="A879">
            <v>7004200</v>
          </cell>
          <cell r="B879" t="str">
            <v>70K3389</v>
          </cell>
          <cell r="C879" t="str">
            <v>MINH NGUYEN THI</v>
          </cell>
          <cell r="D879" t="str">
            <v>thiminh06.nguyen@vn.panasonic.com</v>
          </cell>
        </row>
        <row r="880">
          <cell r="A880">
            <v>2000358</v>
          </cell>
          <cell r="B880" t="str">
            <v>70K3393</v>
          </cell>
          <cell r="C880" t="str">
            <v>MINH LE THI</v>
          </cell>
          <cell r="D880" t="str">
            <v>thiminh.le@vn.panasonic.com</v>
          </cell>
        </row>
        <row r="881">
          <cell r="A881">
            <v>2009967</v>
          </cell>
          <cell r="B881" t="str">
            <v>70K3394</v>
          </cell>
          <cell r="C881" t="str">
            <v>MINH TRAN THI</v>
          </cell>
          <cell r="D881" t="str">
            <v>thiminh.tran@vn.panasonic.com</v>
          </cell>
        </row>
        <row r="882">
          <cell r="A882">
            <v>7004035</v>
          </cell>
          <cell r="B882" t="str">
            <v>70K4005</v>
          </cell>
          <cell r="C882" t="str">
            <v>MINH NGUYEN VAN</v>
          </cell>
          <cell r="D882" t="str">
            <v>vanminh.nguyen@vn.panasonic.com</v>
          </cell>
        </row>
        <row r="883">
          <cell r="A883">
            <v>2012757</v>
          </cell>
          <cell r="B883" t="str">
            <v>70K6885</v>
          </cell>
          <cell r="C883" t="str">
            <v>MINH NGUYEN NHU</v>
          </cell>
          <cell r="D883" t="str">
            <v>nhuminh.nguyen@vn.panasonic.com</v>
          </cell>
        </row>
        <row r="884">
          <cell r="A884">
            <v>2009239</v>
          </cell>
          <cell r="B884" t="str">
            <v>70J9295</v>
          </cell>
          <cell r="C884" t="str">
            <v>MINH DUONG VAN</v>
          </cell>
          <cell r="D884" t="str">
            <v>vanminh.duong@vn.panasonic.com</v>
          </cell>
        </row>
        <row r="885">
          <cell r="A885">
            <v>2000063</v>
          </cell>
          <cell r="B885">
            <v>7055614</v>
          </cell>
          <cell r="C885" t="str">
            <v>MUI DOAN THI</v>
          </cell>
          <cell r="D885" t="str">
            <v>thimui.doan@vn.panasonic.com</v>
          </cell>
        </row>
        <row r="886">
          <cell r="A886">
            <v>2007639</v>
          </cell>
          <cell r="B886" t="str">
            <v>70D9936</v>
          </cell>
          <cell r="C886" t="str">
            <v>MY DO TRA</v>
          </cell>
          <cell r="D886" t="str">
            <v>tramy.do@vn.panasonic.com</v>
          </cell>
        </row>
        <row r="887">
          <cell r="A887">
            <v>2001048</v>
          </cell>
          <cell r="B887" t="str">
            <v>70K3399</v>
          </cell>
          <cell r="C887" t="str">
            <v>MY NGUYEN THI</v>
          </cell>
          <cell r="D887" t="str">
            <v>thimy.nguyen@vn.panasonic.com</v>
          </cell>
        </row>
        <row r="888">
          <cell r="A888">
            <v>2003187</v>
          </cell>
          <cell r="B888" t="str">
            <v>70K3400</v>
          </cell>
          <cell r="C888" t="str">
            <v>MY PHAN THI</v>
          </cell>
          <cell r="D888" t="str">
            <v>thimy.phan@vn.panasonic.com</v>
          </cell>
        </row>
        <row r="889">
          <cell r="A889">
            <v>2007120</v>
          </cell>
          <cell r="B889" t="str">
            <v>70D9710</v>
          </cell>
          <cell r="C889" t="str">
            <v>NAM NGUYEN HOAI</v>
          </cell>
          <cell r="D889" t="str">
            <v>hoainam.nguyen@vn.panasonic.com</v>
          </cell>
        </row>
        <row r="890">
          <cell r="A890">
            <v>2004158</v>
          </cell>
          <cell r="B890" t="str">
            <v>70G0506</v>
          </cell>
          <cell r="C890" t="str">
            <v>NAM NGUYEN THI THU</v>
          </cell>
          <cell r="D890" t="str">
            <v>thunam.nguyen@vn.panasonic.com</v>
          </cell>
        </row>
        <row r="891">
          <cell r="A891">
            <v>2012723</v>
          </cell>
          <cell r="B891" t="str">
            <v>70K2378</v>
          </cell>
          <cell r="C891" t="str">
            <v>NAM TRAN NHU</v>
          </cell>
          <cell r="D891" t="str">
            <v>nhunam.tran@vn.panasonic.com</v>
          </cell>
        </row>
        <row r="892">
          <cell r="A892">
            <v>2010647</v>
          </cell>
          <cell r="B892" t="str">
            <v>70K2794</v>
          </cell>
          <cell r="C892" t="str">
            <v>NAM LE THI PHUONG</v>
          </cell>
          <cell r="D892" t="str">
            <v>phuongnam.le@vn.panasonic.com</v>
          </cell>
        </row>
        <row r="893">
          <cell r="A893">
            <v>2000597</v>
          </cell>
          <cell r="B893">
            <v>7057805</v>
          </cell>
          <cell r="C893" t="str">
            <v>NGA DUONG THI</v>
          </cell>
          <cell r="D893" t="str">
            <v>thinga.duong@vn.panasonic.com</v>
          </cell>
        </row>
        <row r="894">
          <cell r="A894">
            <v>2000204</v>
          </cell>
          <cell r="B894" t="str">
            <v>70E6354</v>
          </cell>
          <cell r="C894" t="str">
            <v>NGA NGUYEN THI</v>
          </cell>
          <cell r="D894" t="str">
            <v>thinga2.nguyen@vn.panasonic.com</v>
          </cell>
        </row>
        <row r="895">
          <cell r="A895">
            <v>2009026</v>
          </cell>
          <cell r="B895" t="str">
            <v>70K3406</v>
          </cell>
          <cell r="C895" t="str">
            <v>NGA DUONG THI</v>
          </cell>
          <cell r="D895" t="str">
            <v>thinga05.duong@vn.panasonic.com</v>
          </cell>
        </row>
        <row r="896">
          <cell r="A896">
            <v>2007509</v>
          </cell>
          <cell r="B896" t="str">
            <v>70K3408</v>
          </cell>
          <cell r="C896" t="str">
            <v>NGA VU THI</v>
          </cell>
          <cell r="D896" t="str">
            <v>thinga05.vu@vn.panasonic.com</v>
          </cell>
        </row>
        <row r="897">
          <cell r="A897">
            <v>2005347</v>
          </cell>
          <cell r="B897" t="str">
            <v>70K3409</v>
          </cell>
          <cell r="C897" t="str">
            <v>NGA NGUYEN THI</v>
          </cell>
          <cell r="D897" t="str">
            <v>thinga06.nguyen@vn.panasonic.com</v>
          </cell>
        </row>
        <row r="898">
          <cell r="A898">
            <v>2005986</v>
          </cell>
          <cell r="B898" t="str">
            <v>70K3410</v>
          </cell>
          <cell r="C898" t="str">
            <v>NGA NGUYEN THI</v>
          </cell>
          <cell r="D898" t="str">
            <v>thinga07.nguyen@vn.panasonic.com</v>
          </cell>
        </row>
        <row r="899">
          <cell r="A899">
            <v>2001705</v>
          </cell>
          <cell r="B899" t="str">
            <v>70K3411</v>
          </cell>
          <cell r="C899" t="str">
            <v>NGA NGUYEN THI</v>
          </cell>
          <cell r="D899" t="str">
            <v>thinga23.nguyen@vn.panasonic.com</v>
          </cell>
        </row>
        <row r="900">
          <cell r="A900">
            <v>2000589</v>
          </cell>
          <cell r="B900" t="str">
            <v>70K3423</v>
          </cell>
          <cell r="C900" t="str">
            <v>NGA CHU THI</v>
          </cell>
          <cell r="D900" t="str">
            <v>thinga.chu@vn.panasonic.com</v>
          </cell>
        </row>
        <row r="901">
          <cell r="A901">
            <v>2008097</v>
          </cell>
          <cell r="B901" t="str">
            <v>70K3425</v>
          </cell>
          <cell r="C901" t="str">
            <v>NGA LE THI</v>
          </cell>
          <cell r="D901" t="str">
            <v>thinga.le@vn.panasonic.com</v>
          </cell>
        </row>
        <row r="902">
          <cell r="A902">
            <v>2000541</v>
          </cell>
          <cell r="B902" t="str">
            <v>70K3426</v>
          </cell>
          <cell r="C902" t="str">
            <v>NGA LUU THI</v>
          </cell>
          <cell r="D902" t="str">
            <v>thinga.luu@vn.panasonic.com</v>
          </cell>
        </row>
        <row r="903">
          <cell r="A903">
            <v>2007400</v>
          </cell>
          <cell r="B903" t="str">
            <v>70K3428</v>
          </cell>
          <cell r="C903" t="str">
            <v>NGA TRINH THI</v>
          </cell>
          <cell r="D903" t="str">
            <v>thinga.trinh@vn.panasonic.com</v>
          </cell>
        </row>
        <row r="904">
          <cell r="A904">
            <v>2001935</v>
          </cell>
          <cell r="B904" t="str">
            <v>70K3952</v>
          </cell>
          <cell r="C904" t="str">
            <v>NGA DOAN THUY</v>
          </cell>
          <cell r="D904" t="str">
            <v>thuynga.doan@vn.panasonic.com</v>
          </cell>
        </row>
        <row r="905">
          <cell r="A905">
            <v>2004527</v>
          </cell>
          <cell r="B905" t="str">
            <v>70K3953</v>
          </cell>
          <cell r="C905" t="str">
            <v>NGA LE THI THUY</v>
          </cell>
          <cell r="D905" t="str">
            <v>thuynga.le@vn.panasonic.com</v>
          </cell>
        </row>
        <row r="906">
          <cell r="A906">
            <v>2010002</v>
          </cell>
          <cell r="B906" t="str">
            <v>70K3954</v>
          </cell>
          <cell r="C906" t="str">
            <v>NGA NGUYEN THI THUY</v>
          </cell>
          <cell r="D906" t="str">
            <v>thuynga.nguyen@vn.panasonic.com</v>
          </cell>
        </row>
        <row r="907">
          <cell r="A907">
            <v>2002944</v>
          </cell>
          <cell r="B907" t="str">
            <v>70G6833</v>
          </cell>
          <cell r="C907" t="str">
            <v>NGA KIEU THI</v>
          </cell>
          <cell r="D907" t="str">
            <v>thinga.kieu@vn.panasonic.com</v>
          </cell>
        </row>
        <row r="908">
          <cell r="A908">
            <v>2001708</v>
          </cell>
          <cell r="B908" t="str">
            <v>70H6179</v>
          </cell>
          <cell r="C908" t="str">
            <v>NGA NGUYEN THI</v>
          </cell>
          <cell r="D908" t="str">
            <v>thinga03.nguyen@vn.panasonic.com</v>
          </cell>
        </row>
        <row r="909">
          <cell r="A909">
            <v>2008554</v>
          </cell>
          <cell r="B909" t="str">
            <v>70J9296</v>
          </cell>
          <cell r="C909" t="str">
            <v>NGA BUI VAN</v>
          </cell>
          <cell r="D909" t="str">
            <v>vannga.bui@vn.panasonic.com</v>
          </cell>
        </row>
        <row r="910">
          <cell r="A910">
            <v>2009897</v>
          </cell>
          <cell r="B910" t="str">
            <v>70K2775</v>
          </cell>
          <cell r="C910" t="str">
            <v>NGA HOANG THI NGOC</v>
          </cell>
          <cell r="D910" t="str">
            <v>ngocnga.hoang@vn.panasonic.com</v>
          </cell>
        </row>
        <row r="911">
          <cell r="A911">
            <v>2000094</v>
          </cell>
          <cell r="B911" t="str">
            <v>70K2786</v>
          </cell>
          <cell r="C911" t="str">
            <v>NGA NGUYEN THI NGUYET</v>
          </cell>
          <cell r="D911" t="str">
            <v>nguyetnga.nguyen@vn.panasonic.com</v>
          </cell>
        </row>
        <row r="912">
          <cell r="A912">
            <v>2008519</v>
          </cell>
          <cell r="B912" t="str">
            <v>70C5919</v>
          </cell>
          <cell r="C912" t="str">
            <v>NGA1 NGUYEN THI</v>
          </cell>
          <cell r="D912" t="str">
            <v>thinga1.nguyen@vn.panasonic.com</v>
          </cell>
        </row>
        <row r="913">
          <cell r="A913">
            <v>2002263</v>
          </cell>
          <cell r="B913" t="str">
            <v>70K3412</v>
          </cell>
          <cell r="C913" t="str">
            <v>NGAI NGUYEN THI</v>
          </cell>
          <cell r="D913" t="str">
            <v>thingai.nguyen@vn.panasonic.com</v>
          </cell>
        </row>
        <row r="914">
          <cell r="A914">
            <v>2006845</v>
          </cell>
          <cell r="B914" t="str">
            <v>70K3413</v>
          </cell>
          <cell r="C914" t="str">
            <v>NGAM HA THI</v>
          </cell>
          <cell r="D914" t="str">
            <v>thingam.ha@vn.panasonic.com</v>
          </cell>
        </row>
        <row r="915">
          <cell r="A915">
            <v>2009623</v>
          </cell>
          <cell r="B915" t="str">
            <v>70D9933</v>
          </cell>
          <cell r="C915" t="str">
            <v>NGAN DANG THUY</v>
          </cell>
          <cell r="D915" t="str">
            <v>thuyngan.dang@vn.panasonic.com</v>
          </cell>
        </row>
        <row r="916">
          <cell r="A916">
            <v>2002609</v>
          </cell>
          <cell r="B916" t="str">
            <v>70K3414</v>
          </cell>
          <cell r="C916" t="str">
            <v>NGAN NGUYEN THI</v>
          </cell>
          <cell r="D916" t="str">
            <v>thingan05.nguyen@vn.panasonic.com</v>
          </cell>
        </row>
        <row r="917">
          <cell r="A917">
            <v>2008236</v>
          </cell>
          <cell r="B917" t="str">
            <v>70K3415</v>
          </cell>
          <cell r="C917" t="str">
            <v>NGAN PHAM THI</v>
          </cell>
          <cell r="D917" t="str">
            <v>thingan05.pham@vn.panasonic.com</v>
          </cell>
        </row>
        <row r="918">
          <cell r="A918">
            <v>2010257</v>
          </cell>
          <cell r="B918" t="str">
            <v>70K3416</v>
          </cell>
          <cell r="C918" t="str">
            <v>NGAN NGUYEN THI</v>
          </cell>
          <cell r="D918" t="str">
            <v>thingan06.nguyen@vn.panasonic.com</v>
          </cell>
        </row>
        <row r="919">
          <cell r="A919">
            <v>2002264</v>
          </cell>
          <cell r="B919" t="str">
            <v>70K3418</v>
          </cell>
          <cell r="C919" t="str">
            <v>NGAN NGUYEN THI</v>
          </cell>
          <cell r="D919" t="str">
            <v>thingan23.nguyen@vn.panasonic.com</v>
          </cell>
        </row>
        <row r="920">
          <cell r="A920">
            <v>2001712</v>
          </cell>
          <cell r="B920" t="str">
            <v>70K3420</v>
          </cell>
          <cell r="C920" t="str">
            <v>NGAN VU THI</v>
          </cell>
          <cell r="D920" t="str">
            <v>thingan.vu@vn.panasonic.com</v>
          </cell>
        </row>
        <row r="921">
          <cell r="A921">
            <v>2008771</v>
          </cell>
          <cell r="B921" t="str">
            <v>70J9219</v>
          </cell>
          <cell r="C921" t="str">
            <v>NGAN LE THI KIM</v>
          </cell>
          <cell r="D921" t="str">
            <v>kimngan.le01@vn.panasonic.com</v>
          </cell>
        </row>
        <row r="922">
          <cell r="A922">
            <v>2011343</v>
          </cell>
          <cell r="B922" t="str">
            <v>70J9260</v>
          </cell>
          <cell r="C922" t="str">
            <v>NGAN NGUYEN THI</v>
          </cell>
          <cell r="D922" t="str">
            <v>thingan.nguyen01@vn.panasonic.com</v>
          </cell>
        </row>
        <row r="923">
          <cell r="A923">
            <v>2002945</v>
          </cell>
          <cell r="B923" t="str">
            <v>70J9261</v>
          </cell>
          <cell r="C923" t="str">
            <v>NGAN PHAM THI</v>
          </cell>
          <cell r="D923" t="str">
            <v>thingan.pham@vn.panasonic.com</v>
          </cell>
        </row>
        <row r="924">
          <cell r="A924">
            <v>2001462</v>
          </cell>
          <cell r="B924" t="str">
            <v>70K2714</v>
          </cell>
          <cell r="C924" t="str">
            <v>NGAN DO THI KIM</v>
          </cell>
          <cell r="D924" t="str">
            <v>kimngan.do@vn.panasonic.com</v>
          </cell>
        </row>
        <row r="925">
          <cell r="A925">
            <v>2000387</v>
          </cell>
          <cell r="B925" t="str">
            <v>70D9873</v>
          </cell>
          <cell r="C925" t="str">
            <v>NGAT KHUONG THI</v>
          </cell>
          <cell r="D925" t="str">
            <v>thingat.khuong@vn.panasonic.com</v>
          </cell>
        </row>
        <row r="926">
          <cell r="A926">
            <v>2005952</v>
          </cell>
          <cell r="B926" t="str">
            <v>70K3421</v>
          </cell>
          <cell r="C926" t="str">
            <v>NGAT DO THI</v>
          </cell>
          <cell r="D926" t="str">
            <v>thingat.do@vn.panasonic.com</v>
          </cell>
        </row>
        <row r="927">
          <cell r="A927">
            <v>2007557</v>
          </cell>
          <cell r="B927" t="str">
            <v>70K3422</v>
          </cell>
          <cell r="C927" t="str">
            <v>NGAT LE THI</v>
          </cell>
          <cell r="D927" t="str">
            <v>thingat.le@vn.panasonic.com</v>
          </cell>
        </row>
        <row r="928">
          <cell r="A928">
            <v>2000993</v>
          </cell>
          <cell r="B928" t="str">
            <v>70K3429</v>
          </cell>
          <cell r="C928" t="str">
            <v>NGHE LE THI</v>
          </cell>
          <cell r="D928" t="str">
            <v>thinghe.le@vn.panasonic.com</v>
          </cell>
        </row>
        <row r="929">
          <cell r="A929">
            <v>2000985</v>
          </cell>
          <cell r="B929" t="str">
            <v>70D9876</v>
          </cell>
          <cell r="C929" t="str">
            <v>NGHIA HA THI</v>
          </cell>
          <cell r="D929" t="str">
            <v>thinghia.ha@vn.panasonic.com</v>
          </cell>
        </row>
        <row r="930">
          <cell r="A930">
            <v>2003191</v>
          </cell>
          <cell r="B930" t="str">
            <v>70K3430</v>
          </cell>
          <cell r="C930" t="str">
            <v>NGHIA DONG THI</v>
          </cell>
          <cell r="D930" t="str">
            <v>thinghia.dong@vn.panasonic.com</v>
          </cell>
        </row>
        <row r="931">
          <cell r="A931">
            <v>2006450</v>
          </cell>
          <cell r="B931" t="str">
            <v>70K2804</v>
          </cell>
          <cell r="C931" t="str">
            <v>NGHIA NGUYEN QUANG</v>
          </cell>
          <cell r="D931" t="str">
            <v>quangnghia.nguyen@vn.panasonic.com</v>
          </cell>
        </row>
        <row r="932">
          <cell r="A932">
            <v>2010060</v>
          </cell>
          <cell r="B932" t="str">
            <v>70K2974</v>
          </cell>
          <cell r="C932" t="str">
            <v>NGHIA NGUYEN THIEN</v>
          </cell>
          <cell r="D932" t="str">
            <v>thiennghia.nguyen@vn.panasonic.com</v>
          </cell>
        </row>
        <row r="933">
          <cell r="A933">
            <v>2014105</v>
          </cell>
          <cell r="B933" t="str">
            <v>70M9574</v>
          </cell>
          <cell r="C933" t="str">
            <v>Duc Ngo Van</v>
          </cell>
          <cell r="D933" t="str">
            <v>vanduc.ngo@vn.panasonic.com</v>
          </cell>
        </row>
        <row r="934">
          <cell r="A934">
            <v>7002720</v>
          </cell>
          <cell r="B934" t="str">
            <v>70G8162</v>
          </cell>
          <cell r="C934" t="str">
            <v>NGOAN NGUYEN THI</v>
          </cell>
          <cell r="D934" t="str">
            <v>thingoan.nguyen@vn.panasonic.com</v>
          </cell>
        </row>
        <row r="935">
          <cell r="A935">
            <v>2007600</v>
          </cell>
          <cell r="B935" t="str">
            <v>70E3872</v>
          </cell>
          <cell r="C935" t="str">
            <v>NGOC NGUYEN THI</v>
          </cell>
          <cell r="D935" t="str">
            <v>thingoc1.nguyen@vn.panasonic.com</v>
          </cell>
        </row>
        <row r="936">
          <cell r="A936">
            <v>2000313</v>
          </cell>
          <cell r="B936" t="str">
            <v>70F7500</v>
          </cell>
          <cell r="C936" t="str">
            <v>NGOC VU THANH</v>
          </cell>
          <cell r="D936" t="str">
            <v>thanhngoc.vu@vn.panasonic.com</v>
          </cell>
        </row>
        <row r="937">
          <cell r="A937">
            <v>2004619</v>
          </cell>
          <cell r="B937" t="str">
            <v>70K3433</v>
          </cell>
          <cell r="C937" t="str">
            <v>NGOC NGUYEN THI</v>
          </cell>
          <cell r="D937" t="str">
            <v>thingoc05.nguyen@vn.panasonic.com</v>
          </cell>
        </row>
        <row r="938">
          <cell r="A938">
            <v>2006522</v>
          </cell>
          <cell r="B938" t="str">
            <v>70K3434</v>
          </cell>
          <cell r="C938" t="str">
            <v>NGOC NGUYEN THI</v>
          </cell>
          <cell r="D938" t="str">
            <v>thingoc06.nguyen@vn.panasonic.com</v>
          </cell>
        </row>
        <row r="939">
          <cell r="A939">
            <v>2010736</v>
          </cell>
          <cell r="B939" t="str">
            <v>70K3435</v>
          </cell>
          <cell r="C939" t="str">
            <v>NGOC NGUYEN THI</v>
          </cell>
          <cell r="D939" t="str">
            <v>thingoc07.nguyen@vn.panasonic.com</v>
          </cell>
        </row>
        <row r="940">
          <cell r="A940">
            <v>2011074</v>
          </cell>
          <cell r="B940" t="str">
            <v>70K3436</v>
          </cell>
          <cell r="C940" t="str">
            <v>NGOC NGUYEN THI</v>
          </cell>
          <cell r="D940" t="str">
            <v>thingoc08.nguyen@vn.panasonic.com</v>
          </cell>
        </row>
        <row r="941">
          <cell r="A941">
            <v>2006264</v>
          </cell>
          <cell r="B941" t="str">
            <v>70K3437</v>
          </cell>
          <cell r="C941" t="str">
            <v>NGOC BUI THI</v>
          </cell>
          <cell r="D941" t="str">
            <v>thingoc.bui@vn.panasonic.com</v>
          </cell>
        </row>
        <row r="942">
          <cell r="A942">
            <v>2001193</v>
          </cell>
          <cell r="B942" t="str">
            <v>70K3439</v>
          </cell>
          <cell r="C942" t="str">
            <v>NGOC DINH THI</v>
          </cell>
          <cell r="D942" t="str">
            <v>thingoc.dinh@vn.panasonic.com</v>
          </cell>
        </row>
        <row r="943">
          <cell r="A943">
            <v>2000342</v>
          </cell>
          <cell r="B943" t="str">
            <v>70K3442</v>
          </cell>
          <cell r="C943" t="str">
            <v>NGOC NGUYEN THI</v>
          </cell>
          <cell r="D943" t="str">
            <v>thingoc.nguyen@vn.panasonic.com</v>
          </cell>
        </row>
        <row r="944">
          <cell r="A944">
            <v>2004990</v>
          </cell>
          <cell r="B944" t="str">
            <v>70J9208</v>
          </cell>
          <cell r="C944" t="str">
            <v>NGOC LUU THI BICH</v>
          </cell>
          <cell r="D944" t="str">
            <v>bichngoc.luu@vn.panasonic.com</v>
          </cell>
        </row>
        <row r="945">
          <cell r="A945">
            <v>2008614</v>
          </cell>
          <cell r="B945" t="str">
            <v>70K2614</v>
          </cell>
          <cell r="C945" t="str">
            <v>NGOC LUU THI BICH</v>
          </cell>
          <cell r="D945" t="str">
            <v>bichngoc23.luu@vn.panasonic.com</v>
          </cell>
        </row>
        <row r="946">
          <cell r="A946">
            <v>2002051</v>
          </cell>
          <cell r="B946" t="str">
            <v>70K2615</v>
          </cell>
          <cell r="C946" t="str">
            <v>NGOC DO THI BICH</v>
          </cell>
          <cell r="D946" t="str">
            <v>bichngoc.do@vn.panasonic.com</v>
          </cell>
        </row>
        <row r="947">
          <cell r="A947">
            <v>2006291</v>
          </cell>
          <cell r="B947" t="str">
            <v>70K2616</v>
          </cell>
          <cell r="C947" t="str">
            <v>NGOC HOANG BICH</v>
          </cell>
          <cell r="D947" t="str">
            <v>bichngoc.hoang@vn.panasonic.com</v>
          </cell>
        </row>
        <row r="948">
          <cell r="A948">
            <v>2006887</v>
          </cell>
          <cell r="B948" t="str">
            <v>70K2617</v>
          </cell>
          <cell r="C948" t="str">
            <v>NGOC TRUONG BICH</v>
          </cell>
          <cell r="D948" t="str">
            <v>bichngoc.truong@vn.panasonic.com</v>
          </cell>
        </row>
        <row r="949">
          <cell r="A949">
            <v>2006267</v>
          </cell>
          <cell r="B949" t="str">
            <v>70K2629</v>
          </cell>
          <cell r="C949" t="str">
            <v>NGOC NGUYEN DOAN</v>
          </cell>
          <cell r="D949" t="str">
            <v>doanngoc.nguyen@vn.panasonic.com</v>
          </cell>
        </row>
        <row r="950">
          <cell r="A950">
            <v>2000180</v>
          </cell>
          <cell r="B950">
            <v>7055528</v>
          </cell>
          <cell r="C950" t="str">
            <v>NGUYEN VAN CHUC</v>
          </cell>
          <cell r="D950" t="str">
            <v>vanchuc.nguyen@vn.panasonic.com</v>
          </cell>
        </row>
        <row r="951">
          <cell r="A951">
            <v>2002182</v>
          </cell>
          <cell r="B951">
            <v>7056303</v>
          </cell>
          <cell r="C951" t="str">
            <v>NGUYEN THI THANH HOA</v>
          </cell>
          <cell r="D951" t="str">
            <v>thanhhoa.nguyen@vn.panasonic.com</v>
          </cell>
        </row>
        <row r="952">
          <cell r="A952">
            <v>2000626</v>
          </cell>
          <cell r="B952">
            <v>7056305</v>
          </cell>
          <cell r="C952" t="str">
            <v>NGUYEN NGOC LAI</v>
          </cell>
          <cell r="D952" t="str">
            <v>ngoclai.nguyen@vn.panasonic.com</v>
          </cell>
        </row>
        <row r="953">
          <cell r="A953">
            <v>2010272</v>
          </cell>
          <cell r="B953" t="str">
            <v>70E1514</v>
          </cell>
          <cell r="C953" t="str">
            <v>NGUYEN NGO THANH</v>
          </cell>
          <cell r="D953" t="str">
            <v>thanhnguyen.ngo@vn.panasonic.com</v>
          </cell>
        </row>
        <row r="954">
          <cell r="A954">
            <v>2007630</v>
          </cell>
          <cell r="B954" t="str">
            <v>70K3445</v>
          </cell>
          <cell r="C954" t="str">
            <v>NGUYEN DO THI</v>
          </cell>
          <cell r="D954" t="str">
            <v>thinguyen.do@vn.panasonic.com</v>
          </cell>
        </row>
        <row r="955">
          <cell r="A955">
            <v>2007063</v>
          </cell>
          <cell r="B955" t="str">
            <v>70K2618</v>
          </cell>
          <cell r="C955" t="str">
            <v>NGUYEN NGUYEN THI BICH</v>
          </cell>
          <cell r="D955" t="str">
            <v>bichnguyen.nguyen@vn.panasonic.com</v>
          </cell>
        </row>
        <row r="956">
          <cell r="A956">
            <v>2014076</v>
          </cell>
          <cell r="B956" t="str">
            <v>70M9031</v>
          </cell>
          <cell r="C956" t="str">
            <v>Duc Nguyen Chi</v>
          </cell>
          <cell r="D956" t="str">
            <v>chiduc.nguyen@vn.panasonic.com</v>
          </cell>
        </row>
        <row r="957">
          <cell r="A957">
            <v>2014153</v>
          </cell>
          <cell r="B957" t="str">
            <v>70N0247</v>
          </cell>
          <cell r="C957" t="str">
            <v>Linh Nguyen Dieu</v>
          </cell>
          <cell r="D957" t="str">
            <v>dieulinh.nguyen@vn.panasonic.com</v>
          </cell>
        </row>
        <row r="958">
          <cell r="A958">
            <v>2009843</v>
          </cell>
          <cell r="B958" t="str">
            <v>70D1554</v>
          </cell>
          <cell r="C958" t="str">
            <v>NGUYEN HUU LANH</v>
          </cell>
          <cell r="D958" t="str">
            <v>huulanh.nguyen@vn.panasonic.com</v>
          </cell>
        </row>
        <row r="959">
          <cell r="A959">
            <v>2014073</v>
          </cell>
          <cell r="B959" t="str">
            <v>70M9028</v>
          </cell>
          <cell r="C959" t="str">
            <v>Hien Nguyen Mai</v>
          </cell>
          <cell r="D959" t="str">
            <v>maihien.nguyen@vn.panasonic.com</v>
          </cell>
        </row>
        <row r="960">
          <cell r="A960">
            <v>2014074</v>
          </cell>
          <cell r="B960" t="str">
            <v>70M9029</v>
          </cell>
          <cell r="C960" t="str">
            <v>Cham Nguyen Phuong</v>
          </cell>
          <cell r="D960" t="str">
            <v>phuongcham.nguyen@vn.panasonic.com</v>
          </cell>
        </row>
        <row r="961">
          <cell r="A961">
            <v>2014107</v>
          </cell>
          <cell r="B961" t="str">
            <v>70M9576</v>
          </cell>
          <cell r="C961" t="str">
            <v>Dong Nguyen Phuong</v>
          </cell>
          <cell r="D961" t="str">
            <v>phuongdong.nguyen@vn.panasonic.com</v>
          </cell>
        </row>
        <row r="962">
          <cell r="A962">
            <v>2014019</v>
          </cell>
          <cell r="B962" t="str">
            <v>70M8013</v>
          </cell>
          <cell r="C962" t="str">
            <v>Ha Nguyen Thi</v>
          </cell>
          <cell r="D962" t="str">
            <v>thiha24.nguyen@vn.panasonic.com</v>
          </cell>
        </row>
        <row r="963">
          <cell r="A963">
            <v>2011868</v>
          </cell>
          <cell r="B963" t="str">
            <v>70N0020</v>
          </cell>
          <cell r="C963" t="str">
            <v>Huong Nguyen Thi</v>
          </cell>
          <cell r="D963" t="str">
            <v>thihuong01.nguyen@vn.panasonic.com</v>
          </cell>
        </row>
        <row r="964">
          <cell r="A964">
            <v>2011871</v>
          </cell>
          <cell r="B964" t="str">
            <v>70N0024</v>
          </cell>
          <cell r="C964" t="str">
            <v>Oanh Nguyen Thi</v>
          </cell>
          <cell r="D964" t="str">
            <v>thioanh01.nguyen@vn.panasonic.com</v>
          </cell>
        </row>
        <row r="965">
          <cell r="A965">
            <v>2014111</v>
          </cell>
          <cell r="B965" t="str">
            <v>70M9581</v>
          </cell>
          <cell r="C965" t="str">
            <v>Linh Nguyen Thi Bao</v>
          </cell>
          <cell r="D965" t="str">
            <v>baolinh.nguyen@vn.panasonic.com</v>
          </cell>
        </row>
        <row r="966">
          <cell r="A966">
            <v>2014135</v>
          </cell>
          <cell r="B966" t="str">
            <v>70N0038</v>
          </cell>
          <cell r="C966" t="str">
            <v>Linh Nguyen Thi Khanh</v>
          </cell>
          <cell r="D966" t="str">
            <v>khanhlinh01.nguyen@vn.panasonic.com</v>
          </cell>
        </row>
        <row r="967">
          <cell r="A967">
            <v>2013773</v>
          </cell>
          <cell r="B967" t="str">
            <v>70N0018</v>
          </cell>
          <cell r="C967" t="str">
            <v>Mai Nguyen Thi Thuy</v>
          </cell>
          <cell r="D967" t="str">
            <v>thuymai.nguyen@vn.panasonic.com</v>
          </cell>
        </row>
        <row r="968">
          <cell r="A968">
            <v>2012247</v>
          </cell>
          <cell r="B968" t="str">
            <v>70N0021</v>
          </cell>
          <cell r="C968" t="str">
            <v>Hang Nguyen Thuy</v>
          </cell>
          <cell r="D968" t="str">
            <v>thuyhang.nguyen@vn.panasonic.com</v>
          </cell>
        </row>
        <row r="969">
          <cell r="A969" t="str">
            <v>2008407a</v>
          </cell>
          <cell r="B969" t="str">
            <v>70M2332</v>
          </cell>
          <cell r="C969" t="str">
            <v>Chung Nguyen Van</v>
          </cell>
          <cell r="D969" t="str">
            <v>psnv.gpclm@vn.panasonic.com</v>
          </cell>
        </row>
        <row r="970">
          <cell r="A970">
            <v>2008518</v>
          </cell>
          <cell r="B970" t="str">
            <v>70A0788</v>
          </cell>
          <cell r="C970" t="str">
            <v>NGUYET HOANG THI</v>
          </cell>
          <cell r="D970" t="str">
            <v>thinguyet.hoang@vn.panasonic.com</v>
          </cell>
        </row>
        <row r="971">
          <cell r="A971">
            <v>2002501</v>
          </cell>
          <cell r="B971" t="str">
            <v>70D9878</v>
          </cell>
          <cell r="C971" t="str">
            <v>NGUYET BUI THI</v>
          </cell>
          <cell r="D971" t="str">
            <v>thinguyet.bui@vn.panasonic.com</v>
          </cell>
        </row>
        <row r="972">
          <cell r="A972">
            <v>2011205</v>
          </cell>
          <cell r="B972" t="str">
            <v>70F7417</v>
          </cell>
          <cell r="C972" t="str">
            <v>NGUYET NGUYEN THI</v>
          </cell>
          <cell r="D972" t="str">
            <v>thinguyet.nguyen@vn.panasonic.com</v>
          </cell>
        </row>
        <row r="973">
          <cell r="A973">
            <v>7004193</v>
          </cell>
          <cell r="B973" t="str">
            <v>70K3448</v>
          </cell>
          <cell r="C973" t="str">
            <v>NGUYET NGUYEN THI</v>
          </cell>
          <cell r="D973" t="str">
            <v>thinguyet06.nguyen@vn.panasonic.com</v>
          </cell>
        </row>
        <row r="974">
          <cell r="A974">
            <v>2005890</v>
          </cell>
          <cell r="B974" t="str">
            <v>70K3449</v>
          </cell>
          <cell r="C974" t="str">
            <v>NGUYET NGUYEN THI</v>
          </cell>
          <cell r="D974" t="str">
            <v>thinguyet23.nguyen@vn.panasonic.com</v>
          </cell>
        </row>
        <row r="975">
          <cell r="A975">
            <v>2000645</v>
          </cell>
          <cell r="B975" t="str">
            <v>70K3450</v>
          </cell>
          <cell r="C975" t="str">
            <v>NGUYET DO THI</v>
          </cell>
          <cell r="D975" t="str">
            <v>thinguyet.do@vn.panasonic.com</v>
          </cell>
        </row>
        <row r="976">
          <cell r="A976">
            <v>2008033</v>
          </cell>
          <cell r="B976" t="str">
            <v>70K3453</v>
          </cell>
          <cell r="C976" t="str">
            <v>NGUYET LAI THI</v>
          </cell>
          <cell r="D976" t="str">
            <v>thinguyet.lai@vn.panasonic.com</v>
          </cell>
        </row>
        <row r="977">
          <cell r="A977">
            <v>2002946</v>
          </cell>
          <cell r="B977" t="str">
            <v>70K3454</v>
          </cell>
          <cell r="C977" t="str">
            <v>NGUYET LE THI</v>
          </cell>
          <cell r="D977" t="str">
            <v>thinguyet.le@vn.panasonic.com</v>
          </cell>
        </row>
        <row r="978">
          <cell r="A978">
            <v>2010829</v>
          </cell>
          <cell r="B978" t="str">
            <v>70K3456</v>
          </cell>
          <cell r="C978" t="str">
            <v>NGUYET PHUNG THI</v>
          </cell>
          <cell r="D978" t="str">
            <v>thinguyet.phung@vn.panasonic.com</v>
          </cell>
        </row>
        <row r="979">
          <cell r="A979">
            <v>2007434</v>
          </cell>
          <cell r="B979" t="str">
            <v>70K3457</v>
          </cell>
          <cell r="C979" t="str">
            <v>NGUYET VU THI</v>
          </cell>
          <cell r="D979" t="str">
            <v>thinguyet.vu@vn.panasonic.com</v>
          </cell>
        </row>
        <row r="980">
          <cell r="A980">
            <v>2006251</v>
          </cell>
          <cell r="B980" t="str">
            <v>70K2607</v>
          </cell>
          <cell r="C980" t="str">
            <v>NGUYET NGUYEN THI ANH</v>
          </cell>
          <cell r="D980" t="str">
            <v>anhnguyet02.nguyen@vn.panasonic.com</v>
          </cell>
        </row>
        <row r="981">
          <cell r="A981">
            <v>2008867</v>
          </cell>
          <cell r="B981" t="str">
            <v>70K2608</v>
          </cell>
          <cell r="C981" t="str">
            <v>NGUYET NGUYEN THI ANH</v>
          </cell>
          <cell r="D981" t="str">
            <v>anhnguyet03.nguyen@vn.panasonic.com</v>
          </cell>
        </row>
        <row r="982">
          <cell r="A982">
            <v>2005634</v>
          </cell>
          <cell r="B982" t="str">
            <v>70K2609</v>
          </cell>
          <cell r="C982" t="str">
            <v>NGUYET NGUYEN THI ANH</v>
          </cell>
          <cell r="D982" t="str">
            <v>anhnguyet23.nguyen@vn.panasonic.com</v>
          </cell>
        </row>
        <row r="983">
          <cell r="A983">
            <v>2001324</v>
          </cell>
          <cell r="B983" t="str">
            <v>70K3465</v>
          </cell>
          <cell r="C983" t="str">
            <v>NHA NGUYEN THI</v>
          </cell>
          <cell r="D983" t="str">
            <v>thinha.nguyen@vn.panasonic.com</v>
          </cell>
        </row>
        <row r="984">
          <cell r="A984">
            <v>2006568</v>
          </cell>
          <cell r="B984" t="str">
            <v>70K2747</v>
          </cell>
          <cell r="C984" t="str">
            <v>NHAI LE THI MINH</v>
          </cell>
          <cell r="D984" t="str">
            <v>minhnhai.le@vn.panasonic.com</v>
          </cell>
        </row>
        <row r="985">
          <cell r="A985">
            <v>2009951</v>
          </cell>
          <cell r="B985" t="str">
            <v>70K3916</v>
          </cell>
          <cell r="C985" t="str">
            <v>NHAM NGUYEN THI THU</v>
          </cell>
          <cell r="D985" t="str">
            <v>thunham.nguyen@vn.panasonic.com</v>
          </cell>
        </row>
        <row r="986">
          <cell r="A986">
            <v>2006045</v>
          </cell>
          <cell r="B986" t="str">
            <v>70K2748</v>
          </cell>
          <cell r="C986" t="str">
            <v>NHAM NGUYEN THI MINH</v>
          </cell>
          <cell r="D986" t="str">
            <v>minhnham.nguyen@vn.panasonic.com</v>
          </cell>
        </row>
        <row r="987">
          <cell r="A987">
            <v>2006353</v>
          </cell>
          <cell r="B987" t="str">
            <v>70D9880</v>
          </cell>
          <cell r="C987" t="str">
            <v>NHAN NGO THI</v>
          </cell>
          <cell r="D987" t="str">
            <v>thinhan.ngo@vn.panasonic.com</v>
          </cell>
        </row>
        <row r="988">
          <cell r="A988">
            <v>2006675</v>
          </cell>
          <cell r="B988" t="str">
            <v>70K3458</v>
          </cell>
          <cell r="C988" t="str">
            <v>NHAN NGO THI</v>
          </cell>
          <cell r="D988" t="str">
            <v>thinhan05.ngo@vn.panasonic.com</v>
          </cell>
        </row>
        <row r="989">
          <cell r="A989">
            <v>2009338</v>
          </cell>
          <cell r="B989" t="str">
            <v>70K3459</v>
          </cell>
          <cell r="C989" t="str">
            <v>NHAN NGUYEN THI</v>
          </cell>
          <cell r="D989" t="str">
            <v>thinhan05.nguyen@vn.panasonic.com</v>
          </cell>
        </row>
        <row r="990">
          <cell r="A990">
            <v>2005892</v>
          </cell>
          <cell r="B990" t="str">
            <v>70K3462</v>
          </cell>
          <cell r="C990" t="str">
            <v>NHAN NGUYEN THI</v>
          </cell>
          <cell r="D990" t="str">
            <v>thinhan.nguyen@vn.panasonic.com</v>
          </cell>
        </row>
        <row r="991">
          <cell r="A991">
            <v>2002879</v>
          </cell>
          <cell r="B991" t="str">
            <v>70J9262</v>
          </cell>
          <cell r="C991" t="str">
            <v>NHAN HUA THI</v>
          </cell>
          <cell r="D991" t="str">
            <v>thinhan.hua@vn.panasonic.com</v>
          </cell>
        </row>
        <row r="992">
          <cell r="A992">
            <v>2000392</v>
          </cell>
          <cell r="B992" t="str">
            <v>70G0883</v>
          </cell>
          <cell r="C992" t="str">
            <v>NHAT HO THI</v>
          </cell>
          <cell r="D992" t="str">
            <v>thinhat.ho@vn.panasonic.com</v>
          </cell>
        </row>
        <row r="993">
          <cell r="A993">
            <v>2006486</v>
          </cell>
          <cell r="B993" t="str">
            <v>70K3463</v>
          </cell>
          <cell r="C993" t="str">
            <v>NHAT NGUYEN THI</v>
          </cell>
          <cell r="D993" t="str">
            <v>thinhat.nguyen@vn.panasonic.com</v>
          </cell>
        </row>
        <row r="994">
          <cell r="A994">
            <v>2010090</v>
          </cell>
          <cell r="B994" t="str">
            <v>70K3466</v>
          </cell>
          <cell r="C994" t="str">
            <v>NHI DOAN THI</v>
          </cell>
          <cell r="D994" t="str">
            <v>thinhi.doan@vn.panasonic.com</v>
          </cell>
        </row>
        <row r="995">
          <cell r="A995">
            <v>2010429</v>
          </cell>
          <cell r="B995" t="str">
            <v>70K3467</v>
          </cell>
          <cell r="C995" t="str">
            <v>NHI NGO THI</v>
          </cell>
          <cell r="D995" t="str">
            <v>thinhi.ngo@vn.panasonic.com</v>
          </cell>
        </row>
        <row r="996">
          <cell r="A996">
            <v>2000251</v>
          </cell>
          <cell r="B996" t="str">
            <v>70D9881</v>
          </cell>
          <cell r="C996" t="str">
            <v>NHIEN NGUYEN THI</v>
          </cell>
          <cell r="D996" t="str">
            <v>thinhien.nguyen@vn.panasonic.com</v>
          </cell>
        </row>
        <row r="997">
          <cell r="A997">
            <v>2012329</v>
          </cell>
          <cell r="B997" t="str">
            <v>70K3488</v>
          </cell>
          <cell r="C997" t="str">
            <v>NHU TRAN THI</v>
          </cell>
          <cell r="D997" t="str">
            <v>thinhu.tran@vn.panasonic.com</v>
          </cell>
        </row>
        <row r="998">
          <cell r="A998">
            <v>2002838</v>
          </cell>
          <cell r="B998">
            <v>7055619</v>
          </cell>
          <cell r="C998" t="str">
            <v>NHUNG VU HONG</v>
          </cell>
          <cell r="D998" t="str">
            <v>hongnhung.vu@vn.panasonic.com</v>
          </cell>
        </row>
        <row r="999">
          <cell r="A999">
            <v>2001422</v>
          </cell>
          <cell r="B999">
            <v>7055665</v>
          </cell>
          <cell r="C999" t="str">
            <v>NHUNG NGUYEN THI</v>
          </cell>
          <cell r="D999" t="str">
            <v>thinhung.nguyen@vn.panasonic.com</v>
          </cell>
        </row>
        <row r="1000">
          <cell r="A1000">
            <v>2005912</v>
          </cell>
          <cell r="B1000" t="str">
            <v>70B5376</v>
          </cell>
          <cell r="C1000" t="str">
            <v>NHUNG NGUYEN THI HONG</v>
          </cell>
          <cell r="D1000" t="str">
            <v>hongnhung1.nguyen@vn.panasonic.com</v>
          </cell>
        </row>
        <row r="1001">
          <cell r="A1001">
            <v>2000395</v>
          </cell>
          <cell r="B1001" t="str">
            <v>70D9883</v>
          </cell>
          <cell r="C1001" t="str">
            <v>NHUNG HOANG THI</v>
          </cell>
          <cell r="D1001" t="str">
            <v>thinhung.hoang@vn.panasonic.com</v>
          </cell>
        </row>
        <row r="1002">
          <cell r="A1002">
            <v>2009029</v>
          </cell>
          <cell r="B1002" t="str">
            <v>70K3469</v>
          </cell>
          <cell r="C1002" t="str">
            <v>NHUNG BUI THI</v>
          </cell>
          <cell r="D1002" t="str">
            <v>thinhung05.bui@vn.panasonic.com</v>
          </cell>
        </row>
        <row r="1003">
          <cell r="A1003">
            <v>2002504</v>
          </cell>
          <cell r="B1003" t="str">
            <v>70K3471</v>
          </cell>
          <cell r="C1003" t="str">
            <v>NHUNG TRAN THI</v>
          </cell>
          <cell r="D1003" t="str">
            <v>thinhung05.tran@vn.panasonic.com</v>
          </cell>
        </row>
        <row r="1004">
          <cell r="A1004">
            <v>2001152</v>
          </cell>
          <cell r="B1004" t="str">
            <v>70K3472</v>
          </cell>
          <cell r="C1004" t="str">
            <v>NHUNG NGUYEN THI</v>
          </cell>
          <cell r="D1004" t="str">
            <v>thinhung06.nguyen@vn.panasonic.com</v>
          </cell>
        </row>
        <row r="1005">
          <cell r="A1005">
            <v>2003411</v>
          </cell>
          <cell r="B1005" t="str">
            <v>70K3473</v>
          </cell>
          <cell r="C1005" t="str">
            <v>NHUNG NGUYEN THI</v>
          </cell>
          <cell r="D1005" t="str">
            <v>thinhung07.nguyen@vn.panasonic.com</v>
          </cell>
        </row>
        <row r="1006">
          <cell r="A1006">
            <v>2007100</v>
          </cell>
          <cell r="B1006" t="str">
            <v>70K3474</v>
          </cell>
          <cell r="C1006" t="str">
            <v>NHUNG NGUYEN THI</v>
          </cell>
          <cell r="D1006" t="str">
            <v>thinhung08.nguyen@vn.panasonic.com</v>
          </cell>
        </row>
        <row r="1007">
          <cell r="A1007">
            <v>2007694</v>
          </cell>
          <cell r="B1007" t="str">
            <v>70K3475</v>
          </cell>
          <cell r="C1007" t="str">
            <v>NHUNG NGUYEN THI</v>
          </cell>
          <cell r="D1007" t="str">
            <v>thinhung09.nguyen@vn.panasonic.com</v>
          </cell>
        </row>
        <row r="1008">
          <cell r="A1008">
            <v>2000077</v>
          </cell>
          <cell r="B1008" t="str">
            <v>70K3477</v>
          </cell>
          <cell r="C1008" t="str">
            <v>NHUNG NGUYEN THI</v>
          </cell>
          <cell r="D1008" t="str">
            <v>thinhung23.nguyen@vn.panasonic.com</v>
          </cell>
        </row>
        <row r="1009">
          <cell r="A1009">
            <v>2000538</v>
          </cell>
          <cell r="B1009" t="str">
            <v>70K3478</v>
          </cell>
          <cell r="C1009" t="str">
            <v>NHUNG TRAN THI</v>
          </cell>
          <cell r="D1009" t="str">
            <v>thinhung23.tran@vn.panasonic.com</v>
          </cell>
        </row>
        <row r="1010">
          <cell r="A1010">
            <v>2007307</v>
          </cell>
          <cell r="B1010" t="str">
            <v>70K3479</v>
          </cell>
          <cell r="C1010" t="str">
            <v>NHUNG CAO THI</v>
          </cell>
          <cell r="D1010" t="str">
            <v>thinhung.cao@vn.panasonic.com</v>
          </cell>
        </row>
        <row r="1011">
          <cell r="A1011">
            <v>2007491</v>
          </cell>
          <cell r="B1011" t="str">
            <v>70K3481</v>
          </cell>
          <cell r="C1011" t="str">
            <v>NHUNG DO THI</v>
          </cell>
          <cell r="D1011" t="str">
            <v>thinhung.do@vn.panasonic.com</v>
          </cell>
        </row>
        <row r="1012">
          <cell r="A1012">
            <v>2010493</v>
          </cell>
          <cell r="B1012" t="str">
            <v>70K3978</v>
          </cell>
          <cell r="C1012" t="str">
            <v>NHUNG DANG THI UT</v>
          </cell>
          <cell r="D1012" t="str">
            <v>utnhung.dang@vn.panasonic.com</v>
          </cell>
        </row>
        <row r="1013">
          <cell r="A1013">
            <v>7002681</v>
          </cell>
          <cell r="B1013" t="str">
            <v>70G7144</v>
          </cell>
          <cell r="C1013" t="str">
            <v>NHUNG LE THI HONG</v>
          </cell>
          <cell r="D1013" t="str">
            <v>hongnhung.le@vn.panasonic.com</v>
          </cell>
        </row>
        <row r="1014">
          <cell r="A1014">
            <v>2000874</v>
          </cell>
          <cell r="B1014" t="str">
            <v>70H8815</v>
          </cell>
          <cell r="C1014" t="str">
            <v>NHUNG TRAN THI</v>
          </cell>
          <cell r="D1014" t="str">
            <v>thinhung.tran@vn.panasonic.com</v>
          </cell>
        </row>
        <row r="1015">
          <cell r="A1015">
            <v>2001721</v>
          </cell>
          <cell r="B1015" t="str">
            <v>70J9213</v>
          </cell>
          <cell r="C1015" t="str">
            <v>NHUNG NGUYEN THI HONG</v>
          </cell>
          <cell r="D1015" t="str">
            <v>hongnhung.nguyen01@vn.panasonic.com</v>
          </cell>
        </row>
        <row r="1016">
          <cell r="A1016">
            <v>2003328</v>
          </cell>
          <cell r="B1016" t="str">
            <v>70J9264</v>
          </cell>
          <cell r="C1016" t="str">
            <v>NHUNG BUI THI</v>
          </cell>
          <cell r="D1016" t="str">
            <v>thinhung.bui@vn.panasonic.com</v>
          </cell>
        </row>
        <row r="1017">
          <cell r="A1017">
            <v>2005322</v>
          </cell>
          <cell r="B1017" t="str">
            <v>70K2663</v>
          </cell>
          <cell r="C1017" t="str">
            <v>NHUNG NGUYEN THI HONG</v>
          </cell>
          <cell r="D1017" t="str">
            <v>hongnhung05.nguyen@vn.panasonic.com</v>
          </cell>
        </row>
        <row r="1018">
          <cell r="A1018">
            <v>2003877</v>
          </cell>
          <cell r="B1018" t="str">
            <v>70K2664</v>
          </cell>
          <cell r="C1018" t="str">
            <v>NHUNG NGUYEN THI HONG</v>
          </cell>
          <cell r="D1018" t="str">
            <v>hongnhung23.nguyen@vn.panasonic.com</v>
          </cell>
        </row>
        <row r="1019">
          <cell r="A1019">
            <v>2010870</v>
          </cell>
          <cell r="B1019" t="str">
            <v>70K2665</v>
          </cell>
          <cell r="C1019" t="str">
            <v>NHUNG PHAM THI HONG</v>
          </cell>
          <cell r="D1019" t="str">
            <v>hongnhung23.pham@vn.panasonic.com</v>
          </cell>
        </row>
        <row r="1020">
          <cell r="A1020">
            <v>2002616</v>
          </cell>
          <cell r="B1020" t="str">
            <v>70K2666</v>
          </cell>
          <cell r="C1020" t="str">
            <v>NHUNG HA THI HONG</v>
          </cell>
          <cell r="D1020" t="str">
            <v>hongnhung.ha@vn.panasonic.com</v>
          </cell>
        </row>
        <row r="1021">
          <cell r="A1021">
            <v>2004351</v>
          </cell>
          <cell r="B1021" t="str">
            <v>70K3485</v>
          </cell>
          <cell r="C1021" t="str">
            <v>NHUONG BUI THI</v>
          </cell>
          <cell r="D1021" t="str">
            <v>thinhuong.bui@vn.panasonic.com</v>
          </cell>
        </row>
        <row r="1022">
          <cell r="A1022">
            <v>2010431</v>
          </cell>
          <cell r="B1022" t="str">
            <v>70K3486</v>
          </cell>
          <cell r="C1022" t="str">
            <v>NHUONG NGUYEN THI</v>
          </cell>
          <cell r="D1022" t="str">
            <v>thinhuong.nguyen@vn.panasonic.com</v>
          </cell>
        </row>
        <row r="1023">
          <cell r="A1023">
            <v>2003627</v>
          </cell>
          <cell r="B1023" t="str">
            <v>70K3487</v>
          </cell>
          <cell r="C1023" t="str">
            <v>NHUONG PHAM THI</v>
          </cell>
          <cell r="D1023" t="str">
            <v>thinhuong.pham@vn.panasonic.com</v>
          </cell>
        </row>
        <row r="1024">
          <cell r="A1024">
            <v>2002953</v>
          </cell>
          <cell r="B1024" t="str">
            <v>70K3489</v>
          </cell>
          <cell r="C1024" t="str">
            <v>NIEM DINH THI</v>
          </cell>
          <cell r="D1024" t="str">
            <v>thiniem.dinh@vn.panasonic.com</v>
          </cell>
        </row>
        <row r="1025">
          <cell r="A1025">
            <v>2009884</v>
          </cell>
          <cell r="B1025" t="str">
            <v>70K3491</v>
          </cell>
          <cell r="C1025" t="str">
            <v>NIEM NGUYEN THI</v>
          </cell>
          <cell r="D1025" t="str">
            <v>thiniem.nguyen@vn.panasonic.com</v>
          </cell>
        </row>
        <row r="1026">
          <cell r="A1026">
            <v>2007029</v>
          </cell>
          <cell r="B1026" t="str">
            <v>70K3492</v>
          </cell>
          <cell r="C1026" t="str">
            <v>NINH NGUYEN THI</v>
          </cell>
          <cell r="D1026" t="str">
            <v>thininh05.nguyen@vn.panasonic.com</v>
          </cell>
        </row>
        <row r="1027">
          <cell r="A1027">
            <v>2000096</v>
          </cell>
          <cell r="B1027" t="str">
            <v>70K3496</v>
          </cell>
          <cell r="C1027" t="str">
            <v>NINH NGUYEN THI</v>
          </cell>
          <cell r="D1027" t="str">
            <v>thininh.nguyen@vn.panasonic.com</v>
          </cell>
        </row>
        <row r="1028">
          <cell r="A1028">
            <v>2000487</v>
          </cell>
          <cell r="B1028" t="str">
            <v>70J9297</v>
          </cell>
          <cell r="C1028" t="str">
            <v>NINH LUU VAN</v>
          </cell>
          <cell r="D1028" t="str">
            <v>vanninh.luu@vn.panasonic.com</v>
          </cell>
        </row>
        <row r="1029">
          <cell r="A1029">
            <v>2003090</v>
          </cell>
          <cell r="B1029" t="str">
            <v>70K2632</v>
          </cell>
          <cell r="C1029" t="str">
            <v>NINH NGUYEN DUC</v>
          </cell>
          <cell r="D1029" t="str">
            <v>ducninh.nguyen@vn.panasonic.com</v>
          </cell>
        </row>
        <row r="1030">
          <cell r="A1030">
            <v>2005256</v>
          </cell>
          <cell r="B1030" t="str">
            <v>70K3497</v>
          </cell>
          <cell r="C1030" t="str">
            <v>NOI TO THI</v>
          </cell>
          <cell r="D1030" t="str">
            <v>thinoi.to@vn.panasonic.com</v>
          </cell>
        </row>
        <row r="1031">
          <cell r="A1031">
            <v>2006166</v>
          </cell>
          <cell r="B1031" t="str">
            <v>70K3501</v>
          </cell>
          <cell r="C1031" t="str">
            <v>NU TRUONG THI</v>
          </cell>
          <cell r="D1031" t="str">
            <v>thinu.truong@vn.panasonic.com</v>
          </cell>
        </row>
        <row r="1032">
          <cell r="A1032">
            <v>2011508</v>
          </cell>
          <cell r="B1032" t="str">
            <v>70G1346</v>
          </cell>
          <cell r="C1032" t="str">
            <v>NUONG HOANG KIM</v>
          </cell>
          <cell r="D1032" t="str">
            <v>kimnuong.hoang@vn.panasonic.com</v>
          </cell>
        </row>
        <row r="1033">
          <cell r="A1033">
            <v>2007065</v>
          </cell>
          <cell r="B1033" t="str">
            <v>70K3504</v>
          </cell>
          <cell r="C1033" t="str">
            <v>OANH HA THI</v>
          </cell>
          <cell r="D1033" t="str">
            <v>thioanh.ha@vn.panasonic.com</v>
          </cell>
        </row>
        <row r="1034">
          <cell r="A1034">
            <v>2005251</v>
          </cell>
          <cell r="B1034" t="str">
            <v>70K3505</v>
          </cell>
          <cell r="C1034" t="str">
            <v>OANH HOANG THI</v>
          </cell>
          <cell r="D1034" t="str">
            <v>thioanh.hoang@vn.panasonic.com</v>
          </cell>
        </row>
        <row r="1035">
          <cell r="A1035">
            <v>2008868</v>
          </cell>
          <cell r="B1035" t="str">
            <v>70K3507</v>
          </cell>
          <cell r="C1035" t="str">
            <v>OANH LO THI</v>
          </cell>
          <cell r="D1035" t="str">
            <v>thioanh.lo@vn.panasonic.com</v>
          </cell>
        </row>
        <row r="1036">
          <cell r="A1036">
            <v>2002034</v>
          </cell>
          <cell r="B1036" t="str">
            <v>70K3508</v>
          </cell>
          <cell r="C1036" t="str">
            <v>OANH NGUYEN THI</v>
          </cell>
          <cell r="D1036" t="str">
            <v>thioanh.nguyen@vn.panasonic.com</v>
          </cell>
        </row>
        <row r="1037">
          <cell r="A1037">
            <v>2005749</v>
          </cell>
          <cell r="B1037" t="str">
            <v>70K3509</v>
          </cell>
          <cell r="C1037" t="str">
            <v>OANH TRAN THI</v>
          </cell>
          <cell r="D1037" t="str">
            <v>thioanh.tran@vn.panasonic.com</v>
          </cell>
        </row>
        <row r="1038">
          <cell r="A1038">
            <v>2011398</v>
          </cell>
          <cell r="B1038" t="str">
            <v>70J6802</v>
          </cell>
          <cell r="C1038" t="str">
            <v>OANH LE KIM</v>
          </cell>
          <cell r="D1038" t="str">
            <v>kimoanh.le@vn.panasonic.com</v>
          </cell>
        </row>
        <row r="1039">
          <cell r="A1039">
            <v>2002111</v>
          </cell>
          <cell r="B1039" t="str">
            <v>70J9220</v>
          </cell>
          <cell r="C1039" t="str">
            <v>OANH TRAN THI KIM</v>
          </cell>
          <cell r="D1039" t="str">
            <v>kimoanh.tran@vn.panasonic.com</v>
          </cell>
        </row>
        <row r="1040">
          <cell r="A1040">
            <v>2000542</v>
          </cell>
          <cell r="B1040" t="str">
            <v>70K2715</v>
          </cell>
          <cell r="C1040" t="str">
            <v>OANH PHAN THI KIM</v>
          </cell>
          <cell r="D1040" t="str">
            <v>kimoanh.phan@vn.panasonic.com</v>
          </cell>
        </row>
        <row r="1041">
          <cell r="A1041">
            <v>2009571</v>
          </cell>
          <cell r="B1041" t="str">
            <v>70J9298</v>
          </cell>
          <cell r="C1041" t="str">
            <v>ON PHAM VAN</v>
          </cell>
          <cell r="D1041" t="str">
            <v>vanon.pham@vn.panasonic.com</v>
          </cell>
        </row>
        <row r="1042">
          <cell r="A1042">
            <v>2009766</v>
          </cell>
          <cell r="B1042" t="str">
            <v>70K3510</v>
          </cell>
          <cell r="C1042" t="str">
            <v>PHAM TRIEU THI</v>
          </cell>
          <cell r="D1042" t="str">
            <v>thipham.trieu@vn.panasonic.com</v>
          </cell>
        </row>
        <row r="1043">
          <cell r="A1043">
            <v>2014077</v>
          </cell>
          <cell r="B1043" t="str">
            <v>70M9032</v>
          </cell>
          <cell r="C1043" t="str">
            <v>Phuong Pham Thanh</v>
          </cell>
          <cell r="D1043" t="str">
            <v>thanhphuong.pham@vn.panasonic.com</v>
          </cell>
        </row>
        <row r="1044">
          <cell r="A1044">
            <v>2014151</v>
          </cell>
          <cell r="B1044" t="str">
            <v>70N0115</v>
          </cell>
          <cell r="C1044" t="str">
            <v>Uyen Pham Thi Thu</v>
          </cell>
          <cell r="D1044" t="str">
            <v>thuuyen.pham@vn.panasonic.com</v>
          </cell>
        </row>
        <row r="1045">
          <cell r="A1045">
            <v>2007364</v>
          </cell>
          <cell r="B1045" t="str">
            <v>70A3148</v>
          </cell>
          <cell r="C1045" t="str">
            <v>PHONG NGUYEN THI</v>
          </cell>
          <cell r="D1045" t="str">
            <v>thiphong.nguyen1@vn.panasonic.com</v>
          </cell>
        </row>
        <row r="1046">
          <cell r="A1046">
            <v>2000719</v>
          </cell>
          <cell r="B1046" t="str">
            <v>70K3512</v>
          </cell>
          <cell r="C1046" t="str">
            <v>PHONG NGUYEN THI</v>
          </cell>
          <cell r="D1046" t="str">
            <v>thiphong.nguyen@vn.panasonic.com</v>
          </cell>
        </row>
        <row r="1047">
          <cell r="A1047">
            <v>2002375</v>
          </cell>
          <cell r="B1047" t="str">
            <v>70F0539</v>
          </cell>
          <cell r="C1047" t="str">
            <v>PHU VU DUC</v>
          </cell>
          <cell r="D1047" t="str">
            <v>ducphu.vu@vn.panasonic.com</v>
          </cell>
        </row>
        <row r="1048">
          <cell r="A1048">
            <v>2002914</v>
          </cell>
          <cell r="B1048" t="str">
            <v>70D9680</v>
          </cell>
          <cell r="C1048" t="str">
            <v>PHUC LE ANH</v>
          </cell>
          <cell r="D1048" t="str">
            <v>anhphuc.le@vn.panasonic.com</v>
          </cell>
        </row>
        <row r="1049">
          <cell r="A1049" t="str">
            <v>2013068a</v>
          </cell>
          <cell r="B1049" t="str">
            <v>70L3080</v>
          </cell>
          <cell r="C1049" t="str">
            <v>PHUC LE XUAN</v>
          </cell>
          <cell r="D1049" t="str">
            <v>xuanphuc01.le@vn.panasonic.com</v>
          </cell>
        </row>
        <row r="1050">
          <cell r="A1050">
            <v>2013068</v>
          </cell>
          <cell r="C1050" t="str">
            <v>Phuc Le Xuan</v>
          </cell>
          <cell r="D1050" t="str">
            <v>xuanphuc.le@vn.panasonic.com</v>
          </cell>
        </row>
        <row r="1051">
          <cell r="A1051">
            <v>2014109</v>
          </cell>
          <cell r="B1051" t="str">
            <v>70M9579</v>
          </cell>
          <cell r="C1051" t="str">
            <v>Ngoc Phung Quynh</v>
          </cell>
          <cell r="D1051" t="str">
            <v>quynhngoc.phung@vn.panasonic.com</v>
          </cell>
        </row>
        <row r="1052">
          <cell r="A1052">
            <v>2012225</v>
          </cell>
          <cell r="B1052" t="str">
            <v>70N0019</v>
          </cell>
          <cell r="C1052" t="str">
            <v>My Phung Thi Tra</v>
          </cell>
          <cell r="D1052" t="str">
            <v>tramy.phung@vn.panasonic.com</v>
          </cell>
        </row>
        <row r="1053">
          <cell r="A1053">
            <v>2000470</v>
          </cell>
          <cell r="B1053" t="str">
            <v>70K3513</v>
          </cell>
          <cell r="C1053" t="str">
            <v>PHUOC NGUYEN THI</v>
          </cell>
          <cell r="D1053" t="str">
            <v>thiphuoc.nguyen@vn.panasonic.com</v>
          </cell>
        </row>
        <row r="1054">
          <cell r="A1054">
            <v>2002729</v>
          </cell>
          <cell r="B1054">
            <v>7055630</v>
          </cell>
          <cell r="C1054" t="str">
            <v>PHUONG CAO XUAN</v>
          </cell>
          <cell r="D1054" t="str">
            <v>xuanphuong.cao@vn.panasonic.com</v>
          </cell>
        </row>
        <row r="1055">
          <cell r="A1055">
            <v>2001595</v>
          </cell>
          <cell r="B1055" t="str">
            <v>70D5720</v>
          </cell>
          <cell r="C1055" t="str">
            <v>PHUONG VU THI</v>
          </cell>
          <cell r="D1055" t="str">
            <v>thiphuong.vu@vn.panasonic.com</v>
          </cell>
        </row>
        <row r="1056">
          <cell r="A1056">
            <v>2000149</v>
          </cell>
          <cell r="B1056" t="str">
            <v>70D9735</v>
          </cell>
          <cell r="C1056" t="str">
            <v>PHUONG TRAN MAI</v>
          </cell>
          <cell r="D1056" t="str">
            <v>maiphuong.tran@vn.panasonic.com</v>
          </cell>
        </row>
        <row r="1057">
          <cell r="A1057">
            <v>2008541</v>
          </cell>
          <cell r="B1057" t="str">
            <v>70D9747</v>
          </cell>
          <cell r="C1057" t="str">
            <v>PHUONG NGUYEN MINH</v>
          </cell>
          <cell r="D1057" t="str">
            <v>minhphuong.nguyen@vn.panasonic.com</v>
          </cell>
        </row>
        <row r="1058">
          <cell r="A1058">
            <v>2000046</v>
          </cell>
          <cell r="B1058" t="str">
            <v>70D9920</v>
          </cell>
          <cell r="C1058" t="str">
            <v>PHUONG NGUYEN THU</v>
          </cell>
          <cell r="D1058" t="str">
            <v>thuphuong.nguyen@vn.panasonic.com</v>
          </cell>
        </row>
        <row r="1059">
          <cell r="A1059">
            <v>2000400</v>
          </cell>
          <cell r="B1059" t="str">
            <v>70D9944</v>
          </cell>
          <cell r="C1059" t="str">
            <v>PHUONG NGUYEN TUYET</v>
          </cell>
          <cell r="D1059" t="str">
            <v>tuyetphuong.nguyen@vn.panasonic.com</v>
          </cell>
        </row>
        <row r="1060">
          <cell r="A1060">
            <v>2002529</v>
          </cell>
          <cell r="B1060" t="str">
            <v>70D9997</v>
          </cell>
          <cell r="C1060" t="str">
            <v>PHUONG HA XUAN</v>
          </cell>
          <cell r="D1060" t="str">
            <v>xuanphuong.ha@vn.panasonic.com</v>
          </cell>
        </row>
        <row r="1061">
          <cell r="A1061">
            <v>2000819</v>
          </cell>
          <cell r="B1061" t="str">
            <v>70E3588</v>
          </cell>
          <cell r="C1061" t="str">
            <v>PHUONG PHAM THI</v>
          </cell>
          <cell r="D1061" t="str">
            <v>thiphuong.pham@vn.panasonic.com</v>
          </cell>
        </row>
        <row r="1062">
          <cell r="A1062">
            <v>2005338</v>
          </cell>
          <cell r="B1062" t="str">
            <v>70F6999</v>
          </cell>
          <cell r="C1062" t="str">
            <v>PHUONG NGUYEN THI BICH</v>
          </cell>
          <cell r="D1062" t="str">
            <v>bichphuong.nguyen@vn.panasonic.com</v>
          </cell>
        </row>
        <row r="1063">
          <cell r="A1063">
            <v>2010385</v>
          </cell>
          <cell r="B1063" t="str">
            <v>70K3514</v>
          </cell>
          <cell r="C1063" t="str">
            <v>PHUONG DINH THI</v>
          </cell>
          <cell r="D1063" t="str">
            <v>thiphuong05.dinh@vn.panasonic.com</v>
          </cell>
        </row>
        <row r="1064">
          <cell r="A1064">
            <v>2000984</v>
          </cell>
          <cell r="B1064" t="str">
            <v>70K3515</v>
          </cell>
          <cell r="C1064" t="str">
            <v>PHUONG DO THI</v>
          </cell>
          <cell r="D1064" t="str">
            <v>thiphuong05.do@vn.panasonic.com</v>
          </cell>
        </row>
        <row r="1065">
          <cell r="A1065">
            <v>2004259</v>
          </cell>
          <cell r="B1065" t="str">
            <v>70K3517</v>
          </cell>
          <cell r="C1065" t="str">
            <v>PHUONG LE THI</v>
          </cell>
          <cell r="D1065" t="str">
            <v>thiphuong05.le@vn.panasonic.com</v>
          </cell>
        </row>
        <row r="1066">
          <cell r="A1066">
            <v>2004163</v>
          </cell>
          <cell r="B1066" t="str">
            <v>70K3518</v>
          </cell>
          <cell r="C1066" t="str">
            <v>PHUONG NGUYEN THI</v>
          </cell>
          <cell r="D1066" t="str">
            <v>thiphuong05.nguyen@vn.panasonic.com</v>
          </cell>
        </row>
        <row r="1067">
          <cell r="A1067">
            <v>2010494</v>
          </cell>
          <cell r="B1067" t="str">
            <v>70K3520</v>
          </cell>
          <cell r="C1067" t="str">
            <v>PHUONG VO THI</v>
          </cell>
          <cell r="D1067" t="str">
            <v>thiphuong05.vo@vn.panasonic.com</v>
          </cell>
        </row>
        <row r="1068">
          <cell r="A1068">
            <v>2006870</v>
          </cell>
          <cell r="B1068" t="str">
            <v>70K3521</v>
          </cell>
          <cell r="C1068" t="str">
            <v>PHUONG VU THI</v>
          </cell>
          <cell r="D1068" t="str">
            <v>thiphuong05.vu@vn.panasonic.com</v>
          </cell>
        </row>
        <row r="1069">
          <cell r="A1069">
            <v>2010853</v>
          </cell>
          <cell r="B1069" t="str">
            <v>70K3523</v>
          </cell>
          <cell r="C1069" t="str">
            <v>PHUONG LE THI</v>
          </cell>
          <cell r="D1069" t="str">
            <v>thiphuong06.le@vn.panasonic.com</v>
          </cell>
        </row>
        <row r="1070">
          <cell r="A1070">
            <v>2004780</v>
          </cell>
          <cell r="B1070" t="str">
            <v>70K3524</v>
          </cell>
          <cell r="C1070" t="str">
            <v>PHUONG NGUYEN THI</v>
          </cell>
          <cell r="D1070" t="str">
            <v>thiphuong06.nguyen@vn.panasonic.com</v>
          </cell>
        </row>
        <row r="1071">
          <cell r="A1071">
            <v>2007076</v>
          </cell>
          <cell r="B1071" t="str">
            <v>70K3525</v>
          </cell>
          <cell r="C1071" t="str">
            <v>PHUONG VU THI</v>
          </cell>
          <cell r="D1071" t="str">
            <v>thiphuong06.vu@vn.panasonic.com</v>
          </cell>
        </row>
        <row r="1072">
          <cell r="A1072">
            <v>2006485</v>
          </cell>
          <cell r="B1072" t="str">
            <v>70K3527</v>
          </cell>
          <cell r="C1072" t="str">
            <v>PHUONG NGUYEN THI</v>
          </cell>
          <cell r="D1072" t="str">
            <v>thiphuong07.nguyen@vn.panasonic.com</v>
          </cell>
        </row>
        <row r="1073">
          <cell r="A1073">
            <v>2007055</v>
          </cell>
          <cell r="B1073" t="str">
            <v>70K3528</v>
          </cell>
          <cell r="C1073" t="str">
            <v>PHUONG NGUYEN THI</v>
          </cell>
          <cell r="D1073" t="str">
            <v>thiphuong08.nguyen@vn.panasonic.com</v>
          </cell>
        </row>
        <row r="1074">
          <cell r="A1074">
            <v>2010348</v>
          </cell>
          <cell r="B1074" t="str">
            <v>70K3530</v>
          </cell>
          <cell r="C1074" t="str">
            <v>PHUONG NGUYEN THI</v>
          </cell>
          <cell r="D1074" t="str">
            <v>thiphuong10.nguyen@vn.panasonic.com</v>
          </cell>
        </row>
        <row r="1075">
          <cell r="A1075">
            <v>2006534</v>
          </cell>
          <cell r="B1075" t="str">
            <v>70K3534</v>
          </cell>
          <cell r="C1075" t="str">
            <v>PHUONG VU THI</v>
          </cell>
          <cell r="D1075" t="str">
            <v>thiphuong23.vu@vn.panasonic.com</v>
          </cell>
        </row>
        <row r="1076">
          <cell r="A1076">
            <v>7004023</v>
          </cell>
          <cell r="B1076" t="str">
            <v>70K3535</v>
          </cell>
          <cell r="C1076" t="str">
            <v>PHUONG BUI THI</v>
          </cell>
          <cell r="D1076" t="str">
            <v>thiphuong.bui@vn.panasonic.com</v>
          </cell>
        </row>
        <row r="1077">
          <cell r="A1077">
            <v>2005449</v>
          </cell>
          <cell r="B1077" t="str">
            <v>70K3536</v>
          </cell>
          <cell r="C1077" t="str">
            <v>PHUONG DAO THI</v>
          </cell>
          <cell r="D1077" t="str">
            <v>thiphuong.dao@vn.panasonic.com</v>
          </cell>
        </row>
        <row r="1078">
          <cell r="A1078">
            <v>2000529</v>
          </cell>
          <cell r="B1078" t="str">
            <v>70K3538</v>
          </cell>
          <cell r="C1078" t="str">
            <v>PHUONG DO THI</v>
          </cell>
          <cell r="D1078" t="str">
            <v>thiphuong.do@vn.panasonic.com</v>
          </cell>
        </row>
        <row r="1079">
          <cell r="A1079">
            <v>2008622</v>
          </cell>
          <cell r="B1079" t="str">
            <v>70K3540</v>
          </cell>
          <cell r="C1079" t="str">
            <v>PHUONG HOANG THI</v>
          </cell>
          <cell r="D1079" t="str">
            <v>thiphuong.hoang@vn.panasonic.com</v>
          </cell>
        </row>
        <row r="1080">
          <cell r="A1080">
            <v>2007581</v>
          </cell>
          <cell r="B1080" t="str">
            <v>70K3541</v>
          </cell>
          <cell r="C1080" t="str">
            <v>PHUONG LAM THI</v>
          </cell>
          <cell r="D1080" t="str">
            <v>thiphuong.lam@vn.panasonic.com</v>
          </cell>
        </row>
        <row r="1081">
          <cell r="A1081">
            <v>2004166</v>
          </cell>
          <cell r="B1081" t="str">
            <v>70K3542</v>
          </cell>
          <cell r="C1081" t="str">
            <v>PHUONG LE THI</v>
          </cell>
          <cell r="D1081" t="str">
            <v>thiphuong.le@vn.panasonic.com</v>
          </cell>
        </row>
        <row r="1082">
          <cell r="A1082">
            <v>2004538</v>
          </cell>
          <cell r="B1082" t="str">
            <v>70K3544</v>
          </cell>
          <cell r="C1082" t="str">
            <v>PHUONG NONG THI</v>
          </cell>
          <cell r="D1082" t="str">
            <v>thiphuong.nong@vn.panasonic.com</v>
          </cell>
        </row>
        <row r="1083">
          <cell r="A1083">
            <v>7004084</v>
          </cell>
          <cell r="B1083" t="str">
            <v>70K3545</v>
          </cell>
          <cell r="C1083" t="str">
            <v>PHUONG TONG THI</v>
          </cell>
          <cell r="D1083" t="str">
            <v>thiphuong.tong@vn.panasonic.com</v>
          </cell>
        </row>
        <row r="1084">
          <cell r="A1084">
            <v>2006431</v>
          </cell>
          <cell r="B1084" t="str">
            <v>70K3546</v>
          </cell>
          <cell r="C1084" t="str">
            <v>PHUONG TRAN THI</v>
          </cell>
          <cell r="D1084" t="str">
            <v>thiphuong.tran@vn.panasonic.com</v>
          </cell>
        </row>
        <row r="1085">
          <cell r="A1085">
            <v>2010509</v>
          </cell>
          <cell r="B1085" t="str">
            <v>70K3547</v>
          </cell>
          <cell r="C1085" t="str">
            <v>PHUONG TRINH THI</v>
          </cell>
          <cell r="D1085" t="str">
            <v>thiphuong.trinh@vn.panasonic.com</v>
          </cell>
        </row>
        <row r="1086">
          <cell r="A1086">
            <v>2005412</v>
          </cell>
          <cell r="B1086" t="str">
            <v>70K3917</v>
          </cell>
          <cell r="C1086" t="str">
            <v>PHUONG BUI THI THU</v>
          </cell>
          <cell r="D1086" t="str">
            <v>thuphuong05.bui@vn.panasonic.com</v>
          </cell>
        </row>
        <row r="1087">
          <cell r="A1087">
            <v>2006688</v>
          </cell>
          <cell r="B1087" t="str">
            <v>70K3918</v>
          </cell>
          <cell r="C1087" t="str">
            <v>PHUONG NGUYEN THU</v>
          </cell>
          <cell r="D1087" t="str">
            <v>thuphuong05.nguyen@vn.panasonic.com</v>
          </cell>
        </row>
        <row r="1088">
          <cell r="A1088">
            <v>2002355</v>
          </cell>
          <cell r="B1088" t="str">
            <v>70K3919</v>
          </cell>
          <cell r="C1088" t="str">
            <v>PHUONG BUI THU</v>
          </cell>
          <cell r="D1088" t="str">
            <v>thuphuong.bui@vn.panasonic.com</v>
          </cell>
        </row>
        <row r="1089">
          <cell r="A1089">
            <v>7004065</v>
          </cell>
          <cell r="B1089" t="str">
            <v>70K3920</v>
          </cell>
          <cell r="C1089" t="str">
            <v>PHUONG CAO THU</v>
          </cell>
          <cell r="D1089" t="str">
            <v>thuphuong.cao@vn.panasonic.com</v>
          </cell>
        </row>
        <row r="1090">
          <cell r="A1090">
            <v>7004185</v>
          </cell>
          <cell r="B1090" t="str">
            <v>70K3922</v>
          </cell>
          <cell r="C1090" t="str">
            <v>PHUONG MAI THI THU</v>
          </cell>
          <cell r="D1090" t="str">
            <v>thuphuong.mai@vn.panasonic.com</v>
          </cell>
        </row>
        <row r="1091">
          <cell r="A1091">
            <v>2004218</v>
          </cell>
          <cell r="B1091" t="str">
            <v>70K3957</v>
          </cell>
          <cell r="C1091" t="str">
            <v>PHUONG NGO THUY</v>
          </cell>
          <cell r="D1091" t="str">
            <v>thuyphuong.ngo@vn.panasonic.com</v>
          </cell>
        </row>
        <row r="1092">
          <cell r="A1092">
            <v>2012748</v>
          </cell>
          <cell r="B1092" t="str">
            <v>70L3118</v>
          </cell>
          <cell r="C1092" t="str">
            <v>PHUONG DINH HUU</v>
          </cell>
          <cell r="D1092" t="str">
            <v>huuphuong.dinh@vn.panasonic.com</v>
          </cell>
        </row>
        <row r="1093">
          <cell r="A1093">
            <v>2000253</v>
          </cell>
          <cell r="B1093" t="str">
            <v>70G7350</v>
          </cell>
          <cell r="C1093" t="str">
            <v>PHUONG LE HA</v>
          </cell>
          <cell r="D1093" t="str">
            <v>haphuong.le@vn.panasonic.com</v>
          </cell>
        </row>
        <row r="1094">
          <cell r="A1094">
            <v>2010259</v>
          </cell>
          <cell r="B1094" t="str">
            <v>70H5097</v>
          </cell>
          <cell r="C1094" t="str">
            <v>PHUONG VO THI</v>
          </cell>
          <cell r="D1094" t="str">
            <v>thiphuong01.vo@vn.panasonic.com</v>
          </cell>
        </row>
        <row r="1095">
          <cell r="A1095">
            <v>2005679</v>
          </cell>
          <cell r="B1095" t="str">
            <v>70K2644</v>
          </cell>
          <cell r="C1095" t="str">
            <v>PHUONG NGUYEN THI HOAI</v>
          </cell>
          <cell r="D1095" t="str">
            <v>hoaiphuong.nguyen@vn.panasonic.com</v>
          </cell>
        </row>
        <row r="1096">
          <cell r="A1096">
            <v>2000316</v>
          </cell>
          <cell r="B1096" t="str">
            <v>70K2729</v>
          </cell>
          <cell r="C1096" t="str">
            <v>PHUONG TA THI LAN</v>
          </cell>
          <cell r="D1096" t="str">
            <v>lanphuong.ta@vn.panasonic.com</v>
          </cell>
        </row>
        <row r="1097">
          <cell r="A1097">
            <v>2009632</v>
          </cell>
          <cell r="B1097" t="str">
            <v>70K2736</v>
          </cell>
          <cell r="C1097" t="str">
            <v>PHUONG LE THI MAI</v>
          </cell>
          <cell r="D1097" t="str">
            <v>maiphuong05.le@vn.panasonic.com</v>
          </cell>
        </row>
        <row r="1098">
          <cell r="A1098">
            <v>2006685</v>
          </cell>
          <cell r="B1098" t="str">
            <v>70K2749</v>
          </cell>
          <cell r="C1098" t="str">
            <v>PHUONG NGUYEN THI MINH</v>
          </cell>
          <cell r="D1098" t="str">
            <v>minhphuong01.nguyen@vn.panasonic.com</v>
          </cell>
        </row>
        <row r="1099">
          <cell r="A1099">
            <v>2009938</v>
          </cell>
          <cell r="B1099" t="str">
            <v>70K2836</v>
          </cell>
          <cell r="C1099" t="str">
            <v>PHUONG LE THANH</v>
          </cell>
          <cell r="D1099" t="str">
            <v>thanhphuong01.le@vn.panasonic.com</v>
          </cell>
        </row>
        <row r="1100">
          <cell r="A1100">
            <v>2000333</v>
          </cell>
          <cell r="B1100" t="str">
            <v>70D9884</v>
          </cell>
          <cell r="C1100" t="str">
            <v>PHUONG1 LE THI</v>
          </cell>
          <cell r="D1100" t="str">
            <v>thiphuong1.le@vn.panasonic.com</v>
          </cell>
        </row>
        <row r="1101">
          <cell r="A1101" t="str">
            <v>PSNV002</v>
          </cell>
          <cell r="B1101" t="str">
            <v>70J5347</v>
          </cell>
          <cell r="C1101" t="str">
            <v>PSNV PQC02</v>
          </cell>
          <cell r="D1101" t="str">
            <v>PQC02.psnv@vn.panasonic.com</v>
          </cell>
        </row>
        <row r="1102">
          <cell r="A1102" t="str">
            <v>ecn.psnv</v>
          </cell>
          <cell r="B1102" t="str">
            <v>70F3582</v>
          </cell>
          <cell r="C1102" t="str">
            <v>ECN PSNV</v>
          </cell>
          <cell r="D1102" t="str">
            <v>ecn.psnv@vn.panasonic.com</v>
          </cell>
        </row>
        <row r="1103">
          <cell r="A1103" t="str">
            <v>recruit.psnv</v>
          </cell>
          <cell r="B1103" t="str">
            <v>70F3583</v>
          </cell>
          <cell r="C1103" t="str">
            <v>RECRUITMENT PSNV</v>
          </cell>
          <cell r="D1103" t="str">
            <v>recruitment.psnv@vn.panasonic.com</v>
          </cell>
        </row>
        <row r="1104">
          <cell r="A1104" t="str">
            <v>tax.psnv</v>
          </cell>
          <cell r="B1104" t="str">
            <v>70F3585</v>
          </cell>
          <cell r="C1104" t="str">
            <v>TAX PSNV</v>
          </cell>
          <cell r="D1104" t="str">
            <v>tax.psnv@vn.panasonic.com</v>
          </cell>
        </row>
        <row r="1105">
          <cell r="A1105">
            <v>2013778</v>
          </cell>
          <cell r="B1105" t="str">
            <v>70M8712</v>
          </cell>
          <cell r="C1105" t="str">
            <v>Uyen Quach Thi To</v>
          </cell>
          <cell r="D1105" t="str">
            <v>touyen.quach@vn.panasonic.com</v>
          </cell>
        </row>
        <row r="1106">
          <cell r="A1106">
            <v>2000508</v>
          </cell>
          <cell r="B1106" t="str">
            <v>70J9227</v>
          </cell>
          <cell r="C1106" t="str">
            <v>QUAN HAN MINH</v>
          </cell>
          <cell r="D1106" t="str">
            <v>minhquan.han@vn.panasonic.com</v>
          </cell>
        </row>
        <row r="1107">
          <cell r="A1107">
            <v>2005372</v>
          </cell>
          <cell r="B1107" t="str">
            <v>70D9739</v>
          </cell>
          <cell r="C1107" t="str">
            <v>QUANG VU MANH</v>
          </cell>
          <cell r="D1107" t="str">
            <v>manhquang.vu@vn.panasonic.com</v>
          </cell>
        </row>
        <row r="1108">
          <cell r="A1108">
            <v>2011539</v>
          </cell>
          <cell r="B1108" t="str">
            <v>70G2185</v>
          </cell>
          <cell r="C1108" t="str">
            <v>QUANG PHUNG PHUC</v>
          </cell>
          <cell r="D1108" t="str">
            <v>phucquang.phung@vn.panasonic.com</v>
          </cell>
        </row>
        <row r="1109">
          <cell r="A1109">
            <v>2013254</v>
          </cell>
          <cell r="B1109" t="str">
            <v>70L5389</v>
          </cell>
          <cell r="C1109" t="str">
            <v>QUANG TRAN HONG</v>
          </cell>
          <cell r="D1109" t="str">
            <v>hongquang.tran@vn.panasonic.com</v>
          </cell>
        </row>
        <row r="1110">
          <cell r="A1110">
            <v>2005917</v>
          </cell>
          <cell r="B1110" t="str">
            <v>70D9998</v>
          </cell>
          <cell r="C1110" t="str">
            <v>QUY VUONG XUAN</v>
          </cell>
          <cell r="D1110" t="str">
            <v>xuanquy.vuong@vn.panasonic.com</v>
          </cell>
        </row>
        <row r="1111">
          <cell r="A1111">
            <v>2000329</v>
          </cell>
          <cell r="B1111" t="str">
            <v>70F0472</v>
          </cell>
          <cell r="C1111" t="str">
            <v>QUY TRAN THI KIM</v>
          </cell>
          <cell r="D1111" t="str">
            <v>kimquy01.tran@vn.panasonic.com</v>
          </cell>
        </row>
        <row r="1112">
          <cell r="A1112">
            <v>7004195</v>
          </cell>
          <cell r="B1112" t="str">
            <v>70K3548</v>
          </cell>
          <cell r="C1112" t="str">
            <v>QUY NGUYEN THI</v>
          </cell>
          <cell r="D1112" t="str">
            <v>thiquy05.nguyen@vn.panasonic.com</v>
          </cell>
        </row>
        <row r="1113">
          <cell r="A1113">
            <v>2000471</v>
          </cell>
          <cell r="B1113" t="str">
            <v>70K3559</v>
          </cell>
          <cell r="C1113" t="str">
            <v>QUY NGUYEN THI</v>
          </cell>
          <cell r="D1113" t="str">
            <v>thiquy.nguyen@vn.panasonic.com</v>
          </cell>
        </row>
        <row r="1114">
          <cell r="A1114">
            <v>2008616</v>
          </cell>
          <cell r="B1114" t="str">
            <v>70J9268</v>
          </cell>
          <cell r="C1114" t="str">
            <v>QUY TRAN THI</v>
          </cell>
          <cell r="D1114" t="str">
            <v>thiquy.tran@vn.panasonic.com</v>
          </cell>
        </row>
        <row r="1115">
          <cell r="A1115">
            <v>2000134</v>
          </cell>
          <cell r="B1115" t="str">
            <v>70D9729</v>
          </cell>
          <cell r="C1115" t="str">
            <v>QUYEN DO LE</v>
          </cell>
          <cell r="D1115" t="str">
            <v>lequyen.do@vn.panasonic.com</v>
          </cell>
        </row>
        <row r="1116">
          <cell r="A1116">
            <v>2004460</v>
          </cell>
          <cell r="B1116" t="str">
            <v>70G1033</v>
          </cell>
          <cell r="C1116" t="str">
            <v>QUYEN PHAM THI</v>
          </cell>
          <cell r="D1116" t="str">
            <v>thiquyen.pham@vn.panasonic.com</v>
          </cell>
        </row>
        <row r="1117">
          <cell r="A1117">
            <v>2010760</v>
          </cell>
          <cell r="B1117" t="str">
            <v>70K3550</v>
          </cell>
          <cell r="C1117" t="str">
            <v>QUYEN TRUONG THI</v>
          </cell>
          <cell r="D1117" t="str">
            <v>thiquyen05.truong@vn.panasonic.com</v>
          </cell>
        </row>
        <row r="1118">
          <cell r="A1118">
            <v>2005777</v>
          </cell>
          <cell r="B1118" t="str">
            <v>70K3552</v>
          </cell>
          <cell r="C1118" t="str">
            <v>QUYEN PHAN THI</v>
          </cell>
          <cell r="D1118" t="str">
            <v>thiquyen.phan@vn.panasonic.com</v>
          </cell>
        </row>
        <row r="1119">
          <cell r="A1119">
            <v>2009636</v>
          </cell>
          <cell r="B1119" t="str">
            <v>70K3553</v>
          </cell>
          <cell r="C1119" t="str">
            <v>QUYEN TRUONG THI</v>
          </cell>
          <cell r="D1119" t="str">
            <v>thiquyen.truong@vn.panasonic.com</v>
          </cell>
        </row>
        <row r="1120">
          <cell r="A1120">
            <v>2012815</v>
          </cell>
          <cell r="B1120" t="str">
            <v>70K8132</v>
          </cell>
          <cell r="C1120" t="str">
            <v>QUYEN NGUYEN VAN</v>
          </cell>
          <cell r="D1120" t="str">
            <v>vanquyen.nguyen@vn.panasonic.com</v>
          </cell>
        </row>
        <row r="1121">
          <cell r="A1121">
            <v>2000726</v>
          </cell>
          <cell r="B1121" t="str">
            <v>70J9265</v>
          </cell>
          <cell r="C1121" t="str">
            <v>QUYEN NGUYEN THI</v>
          </cell>
          <cell r="D1121" t="str">
            <v>thiquyen.nguyen01@vn.panasonic.com</v>
          </cell>
        </row>
        <row r="1122">
          <cell r="A1122">
            <v>2007923</v>
          </cell>
          <cell r="B1122" t="str">
            <v>70J9266</v>
          </cell>
          <cell r="C1122" t="str">
            <v>QUYEN TRAN THI</v>
          </cell>
          <cell r="D1122" t="str">
            <v>thiquyen.tran@vn.panasonic.com</v>
          </cell>
        </row>
        <row r="1123">
          <cell r="A1123">
            <v>2002964</v>
          </cell>
          <cell r="B1123" t="str">
            <v>70J9267</v>
          </cell>
          <cell r="C1123" t="str">
            <v>QUYEN VUONG THI</v>
          </cell>
          <cell r="D1123" t="str">
            <v>thiquyen.vuong@vn.panasonic.com</v>
          </cell>
        </row>
        <row r="1124">
          <cell r="A1124">
            <v>2001197</v>
          </cell>
          <cell r="B1124" t="str">
            <v>70K2738</v>
          </cell>
          <cell r="C1124" t="str">
            <v>QUYEN HA THI MAI</v>
          </cell>
          <cell r="D1124" t="str">
            <v>maiquyen.ha@vn.panasonic.com</v>
          </cell>
        </row>
        <row r="1125">
          <cell r="A1125">
            <v>2004262</v>
          </cell>
          <cell r="B1125" t="str">
            <v>70K2739</v>
          </cell>
          <cell r="C1125" t="str">
            <v>QUYEN VU THI MAI</v>
          </cell>
          <cell r="D1125" t="str">
            <v>maiquyen.vu@vn.panasonic.com</v>
          </cell>
        </row>
        <row r="1126">
          <cell r="A1126">
            <v>2006451</v>
          </cell>
          <cell r="B1126" t="str">
            <v>70K4006</v>
          </cell>
          <cell r="C1126" t="str">
            <v>QUYET DO VAN</v>
          </cell>
          <cell r="D1126" t="str">
            <v>vanquyet.do@vn.panasonic.com</v>
          </cell>
        </row>
        <row r="1127">
          <cell r="A1127">
            <v>2001813</v>
          </cell>
          <cell r="B1127" t="str">
            <v>70D9771</v>
          </cell>
          <cell r="C1127" t="str">
            <v>QUYNH VU NHU</v>
          </cell>
          <cell r="D1127" t="str">
            <v>nhuquynh.vu@vn.panasonic.com</v>
          </cell>
        </row>
        <row r="1128">
          <cell r="A1128">
            <v>2010832</v>
          </cell>
          <cell r="B1128" t="str">
            <v>70F2053</v>
          </cell>
          <cell r="C1128" t="str">
            <v>QUYNH NGUYEN VAN</v>
          </cell>
          <cell r="D1128" t="str">
            <v>vanquynh.nguyen@vn.panasonic.com</v>
          </cell>
        </row>
        <row r="1129">
          <cell r="A1129">
            <v>2009993</v>
          </cell>
          <cell r="B1129" t="str">
            <v>70K3555</v>
          </cell>
          <cell r="C1129" t="str">
            <v>QUYNH VU THI</v>
          </cell>
          <cell r="D1129" t="str">
            <v>thiquynh05.vu@vn.panasonic.com</v>
          </cell>
        </row>
        <row r="1130">
          <cell r="A1130">
            <v>7004085</v>
          </cell>
          <cell r="B1130" t="str">
            <v>70K3556</v>
          </cell>
          <cell r="C1130" t="str">
            <v>QUYNH VU THI</v>
          </cell>
          <cell r="D1130" t="str">
            <v>thiquynh06.vu@vn.panasonic.com</v>
          </cell>
        </row>
        <row r="1131">
          <cell r="A1131">
            <v>2011593</v>
          </cell>
          <cell r="B1131" t="str">
            <v>70K4023</v>
          </cell>
          <cell r="C1131" t="str">
            <v>QUYNH NGUYEN THI XUAN</v>
          </cell>
          <cell r="D1131" t="str">
            <v>xuanquynh.nguyen@vn.panasonic.com</v>
          </cell>
        </row>
        <row r="1132">
          <cell r="A1132">
            <v>2000599</v>
          </cell>
          <cell r="B1132" t="str">
            <v>70H1396</v>
          </cell>
          <cell r="C1132" t="str">
            <v>QUYNH HOANG THI</v>
          </cell>
          <cell r="D1132" t="str">
            <v>thiquynh.hoang@vn.panasonic.com</v>
          </cell>
        </row>
        <row r="1133">
          <cell r="A1133">
            <v>2001220</v>
          </cell>
          <cell r="B1133" t="str">
            <v>70K2777</v>
          </cell>
          <cell r="C1133" t="str">
            <v>QUYNH LE NGOC</v>
          </cell>
          <cell r="D1133" t="str">
            <v>ngocquynh.le@vn.panasonic.com</v>
          </cell>
        </row>
        <row r="1134">
          <cell r="A1134">
            <v>2000303</v>
          </cell>
          <cell r="B1134" t="str">
            <v>70K2792</v>
          </cell>
          <cell r="C1134" t="str">
            <v>QUYNH NGUYEN THI NHU</v>
          </cell>
          <cell r="D1134" t="str">
            <v>nhuquynh.nguyen@vn.panasonic.com</v>
          </cell>
        </row>
        <row r="1135">
          <cell r="A1135">
            <v>2000519</v>
          </cell>
          <cell r="B1135" t="str">
            <v>70D9804</v>
          </cell>
          <cell r="C1135" t="str">
            <v>RIEM TRAN THANH</v>
          </cell>
          <cell r="D1135" t="str">
            <v>thanhriem.tran@vn.panasonic.com</v>
          </cell>
        </row>
        <row r="1136">
          <cell r="A1136">
            <v>2009849</v>
          </cell>
          <cell r="B1136" t="str">
            <v>70K3560</v>
          </cell>
          <cell r="C1136" t="str">
            <v>ROI LE THI</v>
          </cell>
          <cell r="D1136" t="str">
            <v>thiroi.le@vn.panasonic.com</v>
          </cell>
        </row>
        <row r="1137">
          <cell r="A1137">
            <v>2002001</v>
          </cell>
          <cell r="B1137" t="str">
            <v>70J9221</v>
          </cell>
          <cell r="C1137" t="str">
            <v>SA NGUYEN THI LY</v>
          </cell>
          <cell r="D1137" t="str">
            <v>lysa.nguyen@vn.panasonic.com</v>
          </cell>
        </row>
        <row r="1138">
          <cell r="A1138">
            <v>2012064</v>
          </cell>
          <cell r="B1138" t="str">
            <v>70K3561</v>
          </cell>
          <cell r="C1138" t="str">
            <v>SAM NGO THI</v>
          </cell>
          <cell r="D1138" t="str">
            <v>thisam.ngo@vn.panasonic.com</v>
          </cell>
        </row>
        <row r="1139">
          <cell r="A1139">
            <v>2005652</v>
          </cell>
          <cell r="B1139" t="str">
            <v>70K3562</v>
          </cell>
          <cell r="C1139" t="str">
            <v>SAM TRAN THI</v>
          </cell>
          <cell r="D1139" t="str">
            <v>thisam.tran@vn.panasonic.com</v>
          </cell>
        </row>
        <row r="1140">
          <cell r="A1140">
            <v>2007641</v>
          </cell>
          <cell r="B1140" t="str">
            <v>70D9763</v>
          </cell>
          <cell r="C1140" t="str">
            <v>SANG LE NGOC</v>
          </cell>
          <cell r="D1140" t="str">
            <v>ngocsang.le@vn.panasonic.com</v>
          </cell>
        </row>
        <row r="1141">
          <cell r="A1141">
            <v>2011451</v>
          </cell>
          <cell r="B1141" t="str">
            <v>70G0770</v>
          </cell>
          <cell r="C1141" t="str">
            <v>SANG DO VAN</v>
          </cell>
          <cell r="D1141" t="str">
            <v>vansang.do@vn.panasonic.com</v>
          </cell>
        </row>
        <row r="1142">
          <cell r="A1142">
            <v>2002054</v>
          </cell>
          <cell r="B1142" t="str">
            <v>70K3563</v>
          </cell>
          <cell r="C1142" t="str">
            <v>SANH NGHIEM THI</v>
          </cell>
          <cell r="D1142" t="str">
            <v>thisanh.nghiem@vn.panasonic.com</v>
          </cell>
        </row>
        <row r="1143">
          <cell r="A1143">
            <v>2000118</v>
          </cell>
          <cell r="B1143" t="str">
            <v>70G2911</v>
          </cell>
          <cell r="C1143" t="str">
            <v>SAU CHU THI</v>
          </cell>
          <cell r="D1143" t="str">
            <v>thisau.chu@vn.panasonic.com</v>
          </cell>
        </row>
        <row r="1144">
          <cell r="A1144">
            <v>2001964</v>
          </cell>
          <cell r="B1144" t="str">
            <v>70K3564</v>
          </cell>
          <cell r="C1144" t="str">
            <v>SAU CAO THI</v>
          </cell>
          <cell r="D1144" t="str">
            <v>thisau.cao@vn.panasonic.com</v>
          </cell>
        </row>
        <row r="1145">
          <cell r="A1145" t="str">
            <v>PSNV001</v>
          </cell>
          <cell r="B1145" t="str">
            <v>70J5350</v>
          </cell>
          <cell r="C1145" t="str">
            <v>PSNV SCAN</v>
          </cell>
          <cell r="D1145" t="str">
            <v>Scan.psnv@vn.panasonic.com</v>
          </cell>
        </row>
        <row r="1146">
          <cell r="A1146">
            <v>2002138</v>
          </cell>
          <cell r="B1146">
            <v>7058059</v>
          </cell>
          <cell r="C1146" t="str">
            <v>SEN LE THI</v>
          </cell>
          <cell r="D1146" t="str">
            <v>thile.sen@vn.panasonic.com</v>
          </cell>
        </row>
        <row r="1147">
          <cell r="A1147">
            <v>2002056</v>
          </cell>
          <cell r="B1147" t="str">
            <v>70K3566</v>
          </cell>
          <cell r="C1147" t="str">
            <v>SEN DO THI</v>
          </cell>
          <cell r="D1147" t="str">
            <v>thisen.do@vn.panasonic.com</v>
          </cell>
        </row>
        <row r="1148">
          <cell r="A1148">
            <v>2004265</v>
          </cell>
          <cell r="B1148" t="str">
            <v>70K3568</v>
          </cell>
          <cell r="C1148" t="str">
            <v>SEN KHONG THI</v>
          </cell>
          <cell r="D1148" t="str">
            <v>thisen.khong@vn.panasonic.com</v>
          </cell>
        </row>
        <row r="1149">
          <cell r="A1149">
            <v>2008776</v>
          </cell>
          <cell r="B1149" t="str">
            <v>70J9269</v>
          </cell>
          <cell r="C1149" t="str">
            <v>SEN LUONG THI</v>
          </cell>
          <cell r="D1149" t="str">
            <v>thisen.luong@vn.panasonic.com</v>
          </cell>
        </row>
        <row r="1150">
          <cell r="A1150">
            <v>2009888</v>
          </cell>
          <cell r="B1150" t="str">
            <v>70J9270</v>
          </cell>
          <cell r="C1150" t="str">
            <v>SINH NGUYEN THI</v>
          </cell>
          <cell r="D1150" t="str">
            <v>thisinh.nguyen@vn.panasonic.com</v>
          </cell>
        </row>
        <row r="1151">
          <cell r="A1151">
            <v>2007371</v>
          </cell>
          <cell r="B1151" t="str">
            <v>70D9748</v>
          </cell>
          <cell r="C1151" t="str">
            <v>SON HOANG MINH</v>
          </cell>
          <cell r="D1151" t="str">
            <v>minhson.hoang@vn.panasonic.com</v>
          </cell>
        </row>
        <row r="1152">
          <cell r="A1152">
            <v>2005704</v>
          </cell>
          <cell r="B1152" t="str">
            <v>70D9752</v>
          </cell>
          <cell r="C1152" t="str">
            <v>SON NGUYEN NAM</v>
          </cell>
          <cell r="D1152" t="str">
            <v>namson.nguyen@vn.panasonic.com</v>
          </cell>
        </row>
        <row r="1153">
          <cell r="A1153">
            <v>2005915</v>
          </cell>
          <cell r="B1153" t="str">
            <v>70D9792</v>
          </cell>
          <cell r="C1153" t="str">
            <v>SON TRAN THAI</v>
          </cell>
          <cell r="D1153" t="str">
            <v>thaison.tran@vn.panasonic.com</v>
          </cell>
        </row>
        <row r="1154">
          <cell r="A1154">
            <v>2006355</v>
          </cell>
          <cell r="B1154" t="str">
            <v>70F2380</v>
          </cell>
          <cell r="C1154" t="str">
            <v>SON NGUYEN VAN</v>
          </cell>
          <cell r="D1154" t="str">
            <v>vanson01.nguyen@vn.panasonic.com</v>
          </cell>
        </row>
        <row r="1155">
          <cell r="A1155">
            <v>2012612</v>
          </cell>
          <cell r="B1155" t="str">
            <v>70K3570</v>
          </cell>
          <cell r="C1155" t="str">
            <v>SON HO THI</v>
          </cell>
          <cell r="D1155" t="str">
            <v>thison.ho@vn.panasonic.com</v>
          </cell>
        </row>
        <row r="1156">
          <cell r="A1156">
            <v>2010573</v>
          </cell>
          <cell r="B1156" t="str">
            <v>70K3571</v>
          </cell>
          <cell r="C1156" t="str">
            <v>SON NGUYEN THI</v>
          </cell>
          <cell r="D1156" t="str">
            <v>thison.nguyen@vn.panasonic.com</v>
          </cell>
        </row>
        <row r="1157">
          <cell r="A1157">
            <v>2009873</v>
          </cell>
          <cell r="B1157" t="str">
            <v>70K2669</v>
          </cell>
          <cell r="C1157" t="str">
            <v>SON HA HONG</v>
          </cell>
          <cell r="D1157" t="str">
            <v>hongson.ha@vn.panasonic.com</v>
          </cell>
        </row>
        <row r="1158">
          <cell r="A1158">
            <v>2009199</v>
          </cell>
          <cell r="B1158" t="str">
            <v>70K2670</v>
          </cell>
          <cell r="C1158" t="str">
            <v>SON VU HONG</v>
          </cell>
          <cell r="D1158" t="str">
            <v>hongson.vu@vn.panasonic.com</v>
          </cell>
        </row>
        <row r="1159">
          <cell r="A1159">
            <v>2008713</v>
          </cell>
          <cell r="B1159" t="str">
            <v>70K3572</v>
          </cell>
          <cell r="C1159" t="str">
            <v>SU LE THI</v>
          </cell>
          <cell r="D1159" t="str">
            <v>thisu.le@vn.panasonic.com</v>
          </cell>
        </row>
        <row r="1160">
          <cell r="A1160">
            <v>2008095</v>
          </cell>
          <cell r="B1160" t="str">
            <v>70K3968</v>
          </cell>
          <cell r="C1160" t="str">
            <v>SY DO TRONG</v>
          </cell>
          <cell r="D1160" t="str">
            <v>trongsy.do@vn.panasonic.com</v>
          </cell>
        </row>
        <row r="1161">
          <cell r="A1161">
            <v>2006128</v>
          </cell>
          <cell r="B1161" t="str">
            <v>70D9888</v>
          </cell>
          <cell r="C1161" t="str">
            <v>TAM NGUYEN THI</v>
          </cell>
          <cell r="D1161" t="str">
            <v>thitam.nguyen@vn.panasonic.com</v>
          </cell>
        </row>
        <row r="1162">
          <cell r="A1162">
            <v>2000192</v>
          </cell>
          <cell r="B1162" t="str">
            <v>70F7204</v>
          </cell>
          <cell r="C1162" t="str">
            <v>TAM NGUYEN THI THANH</v>
          </cell>
          <cell r="D1162" t="str">
            <v>thanhtam01.nguyen@vn.panasonic.com</v>
          </cell>
        </row>
        <row r="1163">
          <cell r="A1163">
            <v>2010456</v>
          </cell>
          <cell r="B1163" t="str">
            <v>70K3573</v>
          </cell>
          <cell r="C1163" t="str">
            <v>TAM NGUYEN THI</v>
          </cell>
          <cell r="D1163" t="str">
            <v>thitam05.nguyen@vn.panasonic.com</v>
          </cell>
        </row>
        <row r="1164">
          <cell r="A1164">
            <v>2004373</v>
          </cell>
          <cell r="B1164" t="str">
            <v>70K3575</v>
          </cell>
          <cell r="C1164" t="str">
            <v>TAM DANG THI</v>
          </cell>
          <cell r="D1164" t="str">
            <v>thitam.dang@vn.panasonic.com</v>
          </cell>
        </row>
        <row r="1165">
          <cell r="A1165">
            <v>2007631</v>
          </cell>
          <cell r="B1165" t="str">
            <v>70K3577</v>
          </cell>
          <cell r="C1165" t="str">
            <v>TAM PHAM THI</v>
          </cell>
          <cell r="D1165" t="str">
            <v>thitam.pham@vn.panasonic.com</v>
          </cell>
        </row>
        <row r="1166">
          <cell r="A1166">
            <v>2011110</v>
          </cell>
          <cell r="B1166" t="str">
            <v>70K3578</v>
          </cell>
          <cell r="C1166" t="str">
            <v>TAM VO THI</v>
          </cell>
          <cell r="D1166" t="str">
            <v>thitam.vo@vn.panasonic.com</v>
          </cell>
        </row>
        <row r="1167">
          <cell r="A1167">
            <v>2007984</v>
          </cell>
          <cell r="B1167" t="str">
            <v>70K4007</v>
          </cell>
          <cell r="C1167" t="str">
            <v>TAM NGO VAN</v>
          </cell>
          <cell r="D1167" t="str">
            <v>vantam.ngo@vn.panasonic.com</v>
          </cell>
        </row>
        <row r="1168">
          <cell r="A1168">
            <v>2010062</v>
          </cell>
          <cell r="B1168" t="str">
            <v>70J0942</v>
          </cell>
          <cell r="C1168" t="str">
            <v>TAM01 NGUYEN VAN</v>
          </cell>
          <cell r="D1168" t="str">
            <v>vantam01.nguyen@vn.panasonic.com</v>
          </cell>
        </row>
        <row r="1169">
          <cell r="A1169">
            <v>2011555</v>
          </cell>
          <cell r="B1169" t="str">
            <v>70J7548</v>
          </cell>
          <cell r="C1169" t="str">
            <v>TAM TRAN THANH</v>
          </cell>
          <cell r="D1169" t="str">
            <v>thanhtam.tran@vn.panasonic.com</v>
          </cell>
        </row>
        <row r="1170">
          <cell r="A1170">
            <v>2006752</v>
          </cell>
          <cell r="B1170" t="str">
            <v>70J9237</v>
          </cell>
          <cell r="C1170" t="str">
            <v>TAM PHAM THI THANH</v>
          </cell>
          <cell r="D1170" t="str">
            <v>thanhtam.pham@vn.panasonic.com</v>
          </cell>
        </row>
        <row r="1171">
          <cell r="A1171">
            <v>2000273</v>
          </cell>
          <cell r="B1171" t="str">
            <v>70J9271</v>
          </cell>
          <cell r="C1171" t="str">
            <v>TAM HOANG THI</v>
          </cell>
          <cell r="D1171" t="str">
            <v>thitam.tran@vn.panasonic.com</v>
          </cell>
        </row>
        <row r="1172">
          <cell r="A1172">
            <v>7004092</v>
          </cell>
          <cell r="B1172" t="str">
            <v>70K2778</v>
          </cell>
          <cell r="C1172" t="str">
            <v>TAM LE NGOC</v>
          </cell>
          <cell r="D1172" t="str">
            <v>ngoctam.le@vn.panasonic.com</v>
          </cell>
        </row>
        <row r="1173">
          <cell r="A1173">
            <v>2007153</v>
          </cell>
          <cell r="B1173" t="str">
            <v>70K2838</v>
          </cell>
          <cell r="C1173" t="str">
            <v>TAM DINH THI THANH</v>
          </cell>
          <cell r="D1173" t="str">
            <v>thanhtam.dinh@vn.panasonic.com</v>
          </cell>
        </row>
        <row r="1174">
          <cell r="A1174">
            <v>2009048</v>
          </cell>
          <cell r="B1174" t="str">
            <v>70D9971</v>
          </cell>
          <cell r="C1174" t="str">
            <v>TAN NGUYEN VAN</v>
          </cell>
          <cell r="D1174" t="str">
            <v>vantan.nguyen@vn.panasonic.com</v>
          </cell>
        </row>
        <row r="1175">
          <cell r="A1175">
            <v>2012888</v>
          </cell>
          <cell r="B1175" t="str">
            <v>70L3119</v>
          </cell>
          <cell r="C1175" t="str">
            <v>TAN VU MINH</v>
          </cell>
          <cell r="D1175" t="str">
            <v>minhtan.vu@vn.panasonic.com</v>
          </cell>
        </row>
        <row r="1176">
          <cell r="A1176">
            <v>2005576</v>
          </cell>
          <cell r="B1176" t="str">
            <v>70K2750</v>
          </cell>
          <cell r="C1176" t="str">
            <v>TAN NGUYEN THI MINH</v>
          </cell>
          <cell r="D1176" t="str">
            <v>minhtan01.nguyen@vn.panasonic.com</v>
          </cell>
        </row>
        <row r="1177">
          <cell r="A1177">
            <v>2010481</v>
          </cell>
          <cell r="B1177" t="str">
            <v>70K3579</v>
          </cell>
          <cell r="C1177" t="str">
            <v>TAY NGUYEN THI</v>
          </cell>
          <cell r="D1177" t="str">
            <v>thitay.nguyen@vn.panasonic.com</v>
          </cell>
        </row>
        <row r="1178">
          <cell r="A1178">
            <v>2002773</v>
          </cell>
          <cell r="B1178" t="str">
            <v>70K3581</v>
          </cell>
          <cell r="C1178" t="str">
            <v>THAI NGUYEN THI</v>
          </cell>
          <cell r="D1178" t="str">
            <v>thithai05.nguyen@vn.panasonic.com</v>
          </cell>
        </row>
        <row r="1179">
          <cell r="A1179">
            <v>2001206</v>
          </cell>
          <cell r="B1179" t="str">
            <v>70K3582</v>
          </cell>
          <cell r="C1179" t="str">
            <v>THAI TRUONG THI</v>
          </cell>
          <cell r="D1179" t="str">
            <v>thithai.truong@vn.panasonic.com</v>
          </cell>
        </row>
        <row r="1180">
          <cell r="A1180">
            <v>2003973</v>
          </cell>
          <cell r="B1180" t="str">
            <v>70H5098</v>
          </cell>
          <cell r="C1180" t="str">
            <v>THAI NGUYEN THI</v>
          </cell>
          <cell r="D1180" t="str">
            <v>thithai.nguyen@vn.panasonic.com</v>
          </cell>
        </row>
        <row r="1181">
          <cell r="A1181">
            <v>2004947</v>
          </cell>
          <cell r="B1181" t="str">
            <v>70K2671</v>
          </cell>
          <cell r="C1181" t="str">
            <v>THAI NGUYEN THI HONG</v>
          </cell>
          <cell r="D1181" t="str">
            <v>hongthai.nguyen@vn.panasonic.com</v>
          </cell>
        </row>
        <row r="1182">
          <cell r="A1182">
            <v>2002973</v>
          </cell>
          <cell r="B1182" t="str">
            <v>70E1593</v>
          </cell>
          <cell r="C1182" t="str">
            <v>THAM NGUYEN THI</v>
          </cell>
          <cell r="D1182" t="str">
            <v>thitham2.nguyen@vn.panasonic.com</v>
          </cell>
        </row>
        <row r="1183">
          <cell r="A1183">
            <v>2001969</v>
          </cell>
          <cell r="B1183" t="str">
            <v>70K3585</v>
          </cell>
          <cell r="C1183" t="str">
            <v>THAM LE THI</v>
          </cell>
          <cell r="D1183" t="str">
            <v>thitham05.le@vn.panasonic.com</v>
          </cell>
        </row>
        <row r="1184">
          <cell r="A1184">
            <v>2011204</v>
          </cell>
          <cell r="B1184" t="str">
            <v>70K3589</v>
          </cell>
          <cell r="C1184" t="str">
            <v>THAM LE THI</v>
          </cell>
          <cell r="D1184" t="str">
            <v>thitham06.le@vn.panasonic.com</v>
          </cell>
        </row>
        <row r="1185">
          <cell r="A1185">
            <v>2003644</v>
          </cell>
          <cell r="B1185" t="str">
            <v>70K3590</v>
          </cell>
          <cell r="C1185" t="str">
            <v>THAM NGUYEN THI</v>
          </cell>
          <cell r="D1185" t="str">
            <v>thitham06.nguyen@vn.panasonic.com</v>
          </cell>
        </row>
        <row r="1186">
          <cell r="A1186">
            <v>2006575</v>
          </cell>
          <cell r="B1186" t="str">
            <v>70K3591</v>
          </cell>
          <cell r="C1186" t="str">
            <v>THAM NGUYEN THI</v>
          </cell>
          <cell r="D1186" t="str">
            <v>thitham07.nguyen@vn.panasonic.com</v>
          </cell>
        </row>
        <row r="1187">
          <cell r="A1187">
            <v>2007466</v>
          </cell>
          <cell r="B1187" t="str">
            <v>70K3592</v>
          </cell>
          <cell r="C1187" t="str">
            <v>THAM NGUYEN THI</v>
          </cell>
          <cell r="D1187" t="str">
            <v>thitham08.nguyen@vn.panasonic.com</v>
          </cell>
        </row>
        <row r="1188">
          <cell r="A1188">
            <v>2010510</v>
          </cell>
          <cell r="B1188" t="str">
            <v>70K3593</v>
          </cell>
          <cell r="C1188" t="str">
            <v>THAM NGUYEN THI</v>
          </cell>
          <cell r="D1188" t="str">
            <v>thitham09.nguyen@vn.panasonic.com</v>
          </cell>
        </row>
        <row r="1189">
          <cell r="A1189">
            <v>7004074</v>
          </cell>
          <cell r="B1189" t="str">
            <v>70K3594</v>
          </cell>
          <cell r="C1189" t="str">
            <v>THAM NGUYEN THI</v>
          </cell>
          <cell r="D1189" t="str">
            <v>thitham10.nguyen@vn.panasonic.com</v>
          </cell>
        </row>
        <row r="1190">
          <cell r="A1190">
            <v>2005989</v>
          </cell>
          <cell r="B1190" t="str">
            <v>70K3595</v>
          </cell>
          <cell r="C1190" t="str">
            <v>THAM BUI THI</v>
          </cell>
          <cell r="D1190" t="str">
            <v>thitham.bui@vn.panasonic.com</v>
          </cell>
        </row>
        <row r="1191">
          <cell r="A1191">
            <v>2000473</v>
          </cell>
          <cell r="B1191" t="str">
            <v>70K3596</v>
          </cell>
          <cell r="C1191" t="str">
            <v>THAM CAO THI</v>
          </cell>
          <cell r="D1191" t="str">
            <v>thitham.cao@vn.panasonic.com</v>
          </cell>
        </row>
        <row r="1192">
          <cell r="A1192">
            <v>2004266</v>
          </cell>
          <cell r="B1192" t="str">
            <v>70K3597</v>
          </cell>
          <cell r="C1192" t="str">
            <v>THAM DO THI</v>
          </cell>
          <cell r="D1192" t="str">
            <v>thitham.do@vn.panasonic.com</v>
          </cell>
        </row>
        <row r="1193">
          <cell r="A1193">
            <v>2001966</v>
          </cell>
          <cell r="B1193" t="str">
            <v>70K3598</v>
          </cell>
          <cell r="C1193" t="str">
            <v>THAM DUONG THI</v>
          </cell>
          <cell r="D1193" t="str">
            <v>thitham.duong@vn.panasonic.com</v>
          </cell>
        </row>
        <row r="1194">
          <cell r="A1194">
            <v>2002627</v>
          </cell>
          <cell r="B1194" t="str">
            <v>70K3599</v>
          </cell>
          <cell r="C1194" t="str">
            <v>THAM HOANG THI</v>
          </cell>
          <cell r="D1194" t="str">
            <v>thitham.hoang@vn.panasonic.com</v>
          </cell>
        </row>
        <row r="1195">
          <cell r="A1195">
            <v>2001740</v>
          </cell>
          <cell r="B1195" t="str">
            <v>70K3600</v>
          </cell>
          <cell r="C1195" t="str">
            <v>THAM LE THI</v>
          </cell>
          <cell r="D1195" t="str">
            <v>thitham.le@vn.panasonic.com</v>
          </cell>
        </row>
        <row r="1196">
          <cell r="A1196">
            <v>2000735</v>
          </cell>
          <cell r="B1196" t="str">
            <v>70K3601</v>
          </cell>
          <cell r="C1196" t="str">
            <v>THAM NGUYEN THI</v>
          </cell>
          <cell r="D1196" t="str">
            <v>thitham.nguyen@vn.panasonic.com</v>
          </cell>
        </row>
        <row r="1197">
          <cell r="A1197">
            <v>2007199</v>
          </cell>
          <cell r="B1197" t="str">
            <v>70K3603</v>
          </cell>
          <cell r="C1197" t="str">
            <v>THAM VU THI</v>
          </cell>
          <cell r="D1197" t="str">
            <v>thitham.vu@vn.panasonic.com</v>
          </cell>
        </row>
        <row r="1198">
          <cell r="A1198">
            <v>2009537</v>
          </cell>
          <cell r="B1198" t="str">
            <v>70K2672</v>
          </cell>
          <cell r="C1198" t="str">
            <v>THAM NGUYEN THI HONG</v>
          </cell>
          <cell r="D1198" t="str">
            <v>hongtham05.nguyen@vn.panasonic.com</v>
          </cell>
        </row>
        <row r="1199">
          <cell r="A1199">
            <v>2002148</v>
          </cell>
          <cell r="B1199" t="str">
            <v>70K2673</v>
          </cell>
          <cell r="C1199" t="str">
            <v>THAM TRAN THI HONG</v>
          </cell>
          <cell r="D1199" t="str">
            <v>hongtham05.tran@vn.panasonic.com</v>
          </cell>
        </row>
        <row r="1200">
          <cell r="A1200">
            <v>2001742</v>
          </cell>
          <cell r="B1200" t="str">
            <v>70K2674</v>
          </cell>
          <cell r="C1200" t="str">
            <v>THAM LE THI HONG</v>
          </cell>
          <cell r="D1200" t="str">
            <v>hongtham.le@vn.panasonic.com</v>
          </cell>
        </row>
        <row r="1201">
          <cell r="A1201">
            <v>2002775</v>
          </cell>
          <cell r="B1201" t="str">
            <v>70K2675</v>
          </cell>
          <cell r="C1201" t="str">
            <v>THAM NGUYEN THI HONG</v>
          </cell>
          <cell r="D1201" t="str">
            <v>hongtham.nguyen@vn.panasonic.com</v>
          </cell>
        </row>
        <row r="1202">
          <cell r="A1202">
            <v>2000451</v>
          </cell>
          <cell r="B1202" t="str">
            <v>70K2676</v>
          </cell>
          <cell r="C1202" t="str">
            <v>THAM TRAN HONG</v>
          </cell>
          <cell r="D1202" t="str">
            <v>hongtham.tran@vn.panasonic.com</v>
          </cell>
        </row>
        <row r="1203">
          <cell r="A1203">
            <v>2000232</v>
          </cell>
          <cell r="B1203" t="str">
            <v>70K2677</v>
          </cell>
          <cell r="C1203" t="str">
            <v>THAM VI THI HONG</v>
          </cell>
          <cell r="D1203" t="str">
            <v>hongtham.vi@vn.panasonic.com</v>
          </cell>
        </row>
        <row r="1204">
          <cell r="A1204">
            <v>2001578</v>
          </cell>
          <cell r="B1204">
            <v>7055685</v>
          </cell>
          <cell r="C1204" t="str">
            <v>THANG NGUYEN BA</v>
          </cell>
          <cell r="D1204" t="str">
            <v>bathang.nguyen@vn.panasonic.com</v>
          </cell>
        </row>
        <row r="1205">
          <cell r="A1205">
            <v>2004385</v>
          </cell>
          <cell r="B1205" t="str">
            <v>70D9972</v>
          </cell>
          <cell r="C1205" t="str">
            <v>THANG DUONG VAN</v>
          </cell>
          <cell r="D1205" t="str">
            <v>vanthang.duong@vn.panasonic.com</v>
          </cell>
        </row>
        <row r="1206">
          <cell r="A1206">
            <v>2007446</v>
          </cell>
          <cell r="B1206" t="str">
            <v>70D9974</v>
          </cell>
          <cell r="C1206" t="str">
            <v>THANG TRAN VAN</v>
          </cell>
          <cell r="D1206" t="str">
            <v>vanthang.tran@vn.panasonic.com</v>
          </cell>
        </row>
        <row r="1207">
          <cell r="A1207">
            <v>2002542</v>
          </cell>
          <cell r="B1207" t="str">
            <v>70E6547</v>
          </cell>
          <cell r="C1207" t="str">
            <v>THANG PHAM TAT</v>
          </cell>
          <cell r="D1207" t="str">
            <v>tatthang.pham@vn.panasonic.com</v>
          </cell>
        </row>
        <row r="1208">
          <cell r="A1208">
            <v>2008121</v>
          </cell>
          <cell r="B1208" t="str">
            <v>70K2693</v>
          </cell>
          <cell r="C1208" t="str">
            <v>THANG NGUYEN HUU</v>
          </cell>
          <cell r="D1208" t="str">
            <v>huuthang.nguyen@vn.panasonic.com</v>
          </cell>
        </row>
        <row r="1209">
          <cell r="A1209">
            <v>2001279</v>
          </cell>
          <cell r="B1209">
            <v>7055626</v>
          </cell>
          <cell r="C1209" t="str">
            <v>THANH NGUYEN VAN</v>
          </cell>
          <cell r="D1209" t="str">
            <v>vanthanh.nguyen@vn.panasonic.com</v>
          </cell>
        </row>
        <row r="1210">
          <cell r="A1210">
            <v>2004879</v>
          </cell>
          <cell r="B1210" t="str">
            <v>70D9694</v>
          </cell>
          <cell r="C1210" t="str">
            <v>THANH DINH CONG</v>
          </cell>
          <cell r="D1210" t="str">
            <v>congthanh.dinh@vn.panasonic.com</v>
          </cell>
        </row>
        <row r="1211">
          <cell r="A1211">
            <v>2005209</v>
          </cell>
          <cell r="B1211" t="str">
            <v>70D9764</v>
          </cell>
          <cell r="C1211" t="str">
            <v>THANH VU NGOC</v>
          </cell>
          <cell r="D1211" t="str">
            <v>ngocthanh.vu@vn.panasonic.com</v>
          </cell>
        </row>
        <row r="1212">
          <cell r="A1212">
            <v>2010835</v>
          </cell>
          <cell r="B1212" t="str">
            <v>70F2654</v>
          </cell>
          <cell r="C1212" t="str">
            <v>THANH NGUYEN DUY</v>
          </cell>
          <cell r="D1212" t="str">
            <v>duythanh.nguyen@vn.panasonic.com</v>
          </cell>
        </row>
        <row r="1213">
          <cell r="A1213">
            <v>2003977</v>
          </cell>
          <cell r="B1213" t="str">
            <v>70K3604</v>
          </cell>
          <cell r="C1213" t="str">
            <v>THANH DANG THI</v>
          </cell>
          <cell r="D1213" t="str">
            <v>thithanh05.dang@vn.panasonic.com</v>
          </cell>
        </row>
        <row r="1214">
          <cell r="A1214">
            <v>2005076</v>
          </cell>
          <cell r="B1214" t="str">
            <v>70K3605</v>
          </cell>
          <cell r="C1214" t="str">
            <v>THANH LE THI</v>
          </cell>
          <cell r="D1214" t="str">
            <v>thithanh05.le@vn.panasonic.com</v>
          </cell>
        </row>
        <row r="1215">
          <cell r="A1215">
            <v>2002150</v>
          </cell>
          <cell r="B1215" t="str">
            <v>70K3606</v>
          </cell>
          <cell r="C1215" t="str">
            <v>THANH NGUYEN THI</v>
          </cell>
          <cell r="D1215" t="str">
            <v>thithanh05.nguyen@vn.panasonic.com</v>
          </cell>
        </row>
        <row r="1216">
          <cell r="A1216">
            <v>2007886</v>
          </cell>
          <cell r="B1216" t="str">
            <v>70K3608</v>
          </cell>
          <cell r="C1216" t="str">
            <v>THANH LE THI</v>
          </cell>
          <cell r="D1216" t="str">
            <v>thithanh06.le@vn.panasonic.com</v>
          </cell>
        </row>
        <row r="1217">
          <cell r="A1217">
            <v>2003423</v>
          </cell>
          <cell r="B1217" t="str">
            <v>70K3609</v>
          </cell>
          <cell r="C1217" t="str">
            <v>THANH NGUYEN THI</v>
          </cell>
          <cell r="D1217" t="str">
            <v>thithanh06.nguyen@vn.panasonic.com</v>
          </cell>
        </row>
        <row r="1218">
          <cell r="A1218">
            <v>2010894</v>
          </cell>
          <cell r="B1218" t="str">
            <v>70K3610</v>
          </cell>
          <cell r="C1218" t="str">
            <v>THANH LE THI</v>
          </cell>
          <cell r="D1218" t="str">
            <v>thithanh07.le@vn.panasonic.com</v>
          </cell>
        </row>
        <row r="1219">
          <cell r="A1219">
            <v>2008563</v>
          </cell>
          <cell r="B1219" t="str">
            <v>70K3613</v>
          </cell>
          <cell r="C1219" t="str">
            <v>THANH NGUYEN THI</v>
          </cell>
          <cell r="D1219" t="str">
            <v>thithanh09.nguyen@vn.panasonic.com</v>
          </cell>
        </row>
        <row r="1220">
          <cell r="A1220">
            <v>2010325</v>
          </cell>
          <cell r="B1220" t="str">
            <v>70K3615</v>
          </cell>
          <cell r="C1220" t="str">
            <v>THANH NGUYEN THI</v>
          </cell>
          <cell r="D1220" t="str">
            <v>thithanh11.nguyen@vn.panasonic.com</v>
          </cell>
        </row>
        <row r="1221">
          <cell r="A1221">
            <v>2003046</v>
          </cell>
          <cell r="B1221" t="str">
            <v>70K3618</v>
          </cell>
          <cell r="C1221" t="str">
            <v>THANH DANG THI</v>
          </cell>
          <cell r="D1221" t="str">
            <v>thithanh.dang@vn.panasonic.com</v>
          </cell>
        </row>
        <row r="1222">
          <cell r="A1222">
            <v>2001747</v>
          </cell>
          <cell r="B1222" t="str">
            <v>70K3619</v>
          </cell>
          <cell r="C1222" t="str">
            <v>THANH DO THI</v>
          </cell>
          <cell r="D1222" t="str">
            <v>thithanh.do@vn.panasonic.com</v>
          </cell>
        </row>
        <row r="1223">
          <cell r="A1223">
            <v>2005220</v>
          </cell>
          <cell r="B1223" t="str">
            <v>70K3620</v>
          </cell>
          <cell r="C1223" t="str">
            <v>THANH DUONG THI</v>
          </cell>
          <cell r="D1223" t="str">
            <v>thithanh.duong@vn.panasonic.com</v>
          </cell>
        </row>
        <row r="1224">
          <cell r="A1224">
            <v>7004208</v>
          </cell>
          <cell r="B1224" t="str">
            <v>70K3621</v>
          </cell>
          <cell r="C1224" t="str">
            <v>THANH HOANG THI</v>
          </cell>
          <cell r="D1224" t="str">
            <v>thithanh.hoang@vn.panasonic.com</v>
          </cell>
        </row>
        <row r="1225">
          <cell r="A1225">
            <v>2007052</v>
          </cell>
          <cell r="B1225" t="str">
            <v>70K3624</v>
          </cell>
          <cell r="C1225" t="str">
            <v>THANH TO THI</v>
          </cell>
          <cell r="D1225" t="str">
            <v>thithanh.to@vn.panasonic.com</v>
          </cell>
        </row>
        <row r="1226">
          <cell r="A1226">
            <v>2007985</v>
          </cell>
          <cell r="B1226" t="str">
            <v>70J9299</v>
          </cell>
          <cell r="C1226" t="str">
            <v>THANH LE VAN</v>
          </cell>
          <cell r="D1226" t="str">
            <v>vanthanh.le@vn.panasonic.com</v>
          </cell>
        </row>
        <row r="1227">
          <cell r="A1227">
            <v>2000738</v>
          </cell>
          <cell r="B1227" t="str">
            <v>70J9300</v>
          </cell>
          <cell r="C1227" t="str">
            <v>THANH VU THI VAN</v>
          </cell>
          <cell r="D1227" t="str">
            <v>vanthanh.vu@vn.panasonic.com</v>
          </cell>
        </row>
        <row r="1228">
          <cell r="A1228">
            <v>2012698</v>
          </cell>
          <cell r="B1228" t="str">
            <v>70J9713</v>
          </cell>
          <cell r="C1228" t="str">
            <v>THANH DO NGOC</v>
          </cell>
          <cell r="D1228" t="str">
            <v>ngocthanh.do@vn.panasonic.com</v>
          </cell>
        </row>
        <row r="1229">
          <cell r="A1229">
            <v>2012712</v>
          </cell>
          <cell r="B1229" t="str">
            <v>70K0686</v>
          </cell>
          <cell r="C1229" t="str">
            <v>THANH DO THI</v>
          </cell>
          <cell r="D1229" t="str">
            <v>thithanh01.do@vn.panasonic.com</v>
          </cell>
        </row>
        <row r="1230">
          <cell r="A1230">
            <v>2001971</v>
          </cell>
          <cell r="B1230" t="str">
            <v>70K2645</v>
          </cell>
          <cell r="C1230" t="str">
            <v>THANH BUI THI HOAI</v>
          </cell>
          <cell r="D1230" t="str">
            <v>hoaithanh.bui@vn.panasonic.com</v>
          </cell>
        </row>
        <row r="1231">
          <cell r="A1231">
            <v>2001339</v>
          </cell>
          <cell r="B1231" t="str">
            <v>70K2779</v>
          </cell>
          <cell r="C1231" t="str">
            <v>THANH NGUYEN THI NGOC</v>
          </cell>
          <cell r="D1231" t="str">
            <v>ngocthanh.nguyen@vn.panasonic.com</v>
          </cell>
        </row>
        <row r="1232">
          <cell r="A1232">
            <v>2001344</v>
          </cell>
          <cell r="B1232" t="str">
            <v>70K2780</v>
          </cell>
          <cell r="C1232" t="str">
            <v>THANH TO THI NGOC</v>
          </cell>
          <cell r="D1232" t="str">
            <v>ngocthanh.to@vn.panasonic.com</v>
          </cell>
        </row>
        <row r="1233">
          <cell r="A1233">
            <v>2012277</v>
          </cell>
          <cell r="B1233" t="str">
            <v>70K2805</v>
          </cell>
          <cell r="C1233" t="str">
            <v>THANH HA QUANG</v>
          </cell>
          <cell r="D1233" t="str">
            <v>quangthanh.ha@vn.panasonic.com</v>
          </cell>
        </row>
        <row r="1234">
          <cell r="A1234">
            <v>7004238</v>
          </cell>
          <cell r="B1234" t="str">
            <v>70K2839</v>
          </cell>
          <cell r="C1234" t="str">
            <v>THANH NGUYEN THI THANH</v>
          </cell>
          <cell r="D1234" t="str">
            <v>thanhthanh.nguyen@vn.panasonic.com</v>
          </cell>
        </row>
        <row r="1235">
          <cell r="A1235">
            <v>2012539</v>
          </cell>
          <cell r="B1235" t="str">
            <v>70J6535</v>
          </cell>
          <cell r="C1235" t="str">
            <v>THANH01 NGUYEN CHI</v>
          </cell>
          <cell r="D1235" t="str">
            <v>chithanh01.nguyen@vn.panasonic.com</v>
          </cell>
        </row>
        <row r="1236">
          <cell r="A1236">
            <v>2000099</v>
          </cell>
          <cell r="B1236">
            <v>7055656</v>
          </cell>
          <cell r="C1236" t="str">
            <v>THAO CAO THI</v>
          </cell>
          <cell r="D1236" t="str">
            <v>thithao.cao@vn.panasonic.com</v>
          </cell>
        </row>
        <row r="1237">
          <cell r="A1237">
            <v>2001809</v>
          </cell>
          <cell r="B1237">
            <v>7055660</v>
          </cell>
          <cell r="C1237" t="str">
            <v>THAO LE THI</v>
          </cell>
          <cell r="D1237" t="str">
            <v>thithao.le@vn.panasonic.com</v>
          </cell>
        </row>
        <row r="1238">
          <cell r="A1238">
            <v>2007580</v>
          </cell>
          <cell r="B1238">
            <v>7056083</v>
          </cell>
          <cell r="C1238" t="str">
            <v>THAO CHU THI</v>
          </cell>
          <cell r="D1238" t="str">
            <v>thithao.chu@vn.panasonic.com</v>
          </cell>
        </row>
        <row r="1239">
          <cell r="A1239">
            <v>2000399</v>
          </cell>
          <cell r="B1239" t="str">
            <v>70D9890</v>
          </cell>
          <cell r="C1239" t="str">
            <v>THAO NGUYEN THI</v>
          </cell>
          <cell r="D1239" t="str">
            <v>thithao.nguyen@vn.panasonic.com</v>
          </cell>
        </row>
        <row r="1240">
          <cell r="A1240">
            <v>2007933</v>
          </cell>
          <cell r="B1240" t="str">
            <v>70K3626</v>
          </cell>
          <cell r="C1240" t="str">
            <v>THAO LE THI</v>
          </cell>
          <cell r="D1240" t="str">
            <v>thithao05.le@vn.panasonic.com</v>
          </cell>
        </row>
        <row r="1241">
          <cell r="A1241">
            <v>2005852</v>
          </cell>
          <cell r="B1241" t="str">
            <v>70K3627</v>
          </cell>
          <cell r="C1241" t="str">
            <v>THAO NGUYEN THI</v>
          </cell>
          <cell r="D1241" t="str">
            <v>thithao05.nguyen@vn.panasonic.com</v>
          </cell>
        </row>
        <row r="1242">
          <cell r="A1242">
            <v>2010458</v>
          </cell>
          <cell r="B1242" t="str">
            <v>70K3631</v>
          </cell>
          <cell r="C1242" t="str">
            <v>THAO NGUYEN THI</v>
          </cell>
          <cell r="D1242" t="str">
            <v>thithao08.nguyen@vn.panasonic.com</v>
          </cell>
        </row>
        <row r="1243">
          <cell r="A1243">
            <v>2010716</v>
          </cell>
          <cell r="B1243" t="str">
            <v>70K3632</v>
          </cell>
          <cell r="C1243" t="str">
            <v>THAO NGUYEN THI</v>
          </cell>
          <cell r="D1243" t="str">
            <v>thithao09.nguyen@vn.panasonic.com</v>
          </cell>
        </row>
        <row r="1244">
          <cell r="A1244">
            <v>2011548</v>
          </cell>
          <cell r="B1244" t="str">
            <v>70K3634</v>
          </cell>
          <cell r="C1244" t="str">
            <v>THAO NGUYEN THI</v>
          </cell>
          <cell r="D1244" t="str">
            <v>thithao11.nguyen@vn.panasonic.com</v>
          </cell>
        </row>
        <row r="1245">
          <cell r="A1245">
            <v>2002480</v>
          </cell>
          <cell r="B1245" t="str">
            <v>70K3638</v>
          </cell>
          <cell r="C1245" t="str">
            <v>THAO NGUYEN THI</v>
          </cell>
          <cell r="D1245" t="str">
            <v>thithao23.nguyen@vn.panasonic.com</v>
          </cell>
        </row>
        <row r="1246">
          <cell r="A1246">
            <v>2009399</v>
          </cell>
          <cell r="B1246" t="str">
            <v>70K3640</v>
          </cell>
          <cell r="C1246" t="str">
            <v>THAO DAO THI</v>
          </cell>
          <cell r="D1246" t="str">
            <v>thithao.dao@vn.panasonic.com</v>
          </cell>
        </row>
        <row r="1247">
          <cell r="A1247">
            <v>2009346</v>
          </cell>
          <cell r="B1247" t="str">
            <v>70K3641</v>
          </cell>
          <cell r="C1247" t="str">
            <v>THAO DAU THI</v>
          </cell>
          <cell r="D1247" t="str">
            <v>thithao.dau@vn.panasonic.com</v>
          </cell>
        </row>
        <row r="1248">
          <cell r="A1248">
            <v>2004716</v>
          </cell>
          <cell r="B1248" t="str">
            <v>70K3642</v>
          </cell>
          <cell r="C1248" t="str">
            <v>THAO DINH THI</v>
          </cell>
          <cell r="D1248" t="str">
            <v>thithao.dinh@vn.panasonic.com</v>
          </cell>
        </row>
        <row r="1249">
          <cell r="A1249">
            <v>2007604</v>
          </cell>
          <cell r="B1249" t="str">
            <v>70K3643</v>
          </cell>
          <cell r="C1249" t="str">
            <v>THAO NGO THI</v>
          </cell>
          <cell r="D1249" t="str">
            <v>thithao.ngo@vn.panasonic.com</v>
          </cell>
        </row>
        <row r="1250">
          <cell r="A1250">
            <v>2009642</v>
          </cell>
          <cell r="B1250" t="str">
            <v>70K3644</v>
          </cell>
          <cell r="C1250" t="str">
            <v>THAO PHAN THI</v>
          </cell>
          <cell r="D1250" t="str">
            <v>thithao.phan@vn.panasonic.com</v>
          </cell>
        </row>
        <row r="1251">
          <cell r="A1251">
            <v>2009641</v>
          </cell>
          <cell r="B1251" t="str">
            <v>70K3645</v>
          </cell>
          <cell r="C1251" t="str">
            <v>THAO TA THI</v>
          </cell>
          <cell r="D1251" t="str">
            <v>thithao.ta@vn.panasonic.com</v>
          </cell>
        </row>
        <row r="1252">
          <cell r="A1252">
            <v>2004173</v>
          </cell>
          <cell r="B1252" t="str">
            <v>70K3923</v>
          </cell>
          <cell r="C1252" t="str">
            <v>THAO DANG THI THU</v>
          </cell>
          <cell r="D1252" t="str">
            <v>thuthao.dang@vn.panasonic.com</v>
          </cell>
        </row>
        <row r="1253">
          <cell r="A1253">
            <v>2001251</v>
          </cell>
          <cell r="B1253" t="str">
            <v>70K3924</v>
          </cell>
          <cell r="C1253" t="str">
            <v>THAO DOAN THI THU</v>
          </cell>
          <cell r="D1253" t="str">
            <v>thuthao.doan@vn.panasonic.com</v>
          </cell>
        </row>
        <row r="1254">
          <cell r="A1254">
            <v>7004013</v>
          </cell>
          <cell r="B1254" t="str">
            <v>70K3925</v>
          </cell>
          <cell r="C1254" t="str">
            <v>THAO NGO THU</v>
          </cell>
          <cell r="D1254" t="str">
            <v>thuthao.ngo@vn.panasonic.com</v>
          </cell>
        </row>
        <row r="1255">
          <cell r="A1255">
            <v>2006998</v>
          </cell>
          <cell r="B1255" t="str">
            <v>70K3926</v>
          </cell>
          <cell r="C1255" t="str">
            <v>THAO PHAM THI THU</v>
          </cell>
          <cell r="D1255" t="str">
            <v>thuthao.pham@vn.panasonic.com</v>
          </cell>
        </row>
        <row r="1256">
          <cell r="A1256">
            <v>2002058</v>
          </cell>
          <cell r="B1256" t="str">
            <v>70J1732</v>
          </cell>
          <cell r="C1256" t="str">
            <v>THAO01 PHAM THI</v>
          </cell>
          <cell r="D1256" t="str">
            <v>thithao01.pham@vn.panasonic.com</v>
          </cell>
        </row>
        <row r="1257">
          <cell r="A1257">
            <v>2012443</v>
          </cell>
          <cell r="B1257" t="str">
            <v>70J5594</v>
          </cell>
          <cell r="C1257" t="str">
            <v>THAO NGUYEN THI THU</v>
          </cell>
          <cell r="D1257" t="str">
            <v>thuthao.nguyen@vn.panasonic.com</v>
          </cell>
        </row>
        <row r="1258">
          <cell r="A1258">
            <v>2010164</v>
          </cell>
          <cell r="B1258" t="str">
            <v>70J9214</v>
          </cell>
          <cell r="C1258" t="str">
            <v>THAO TRAN THI HONG</v>
          </cell>
          <cell r="D1258" t="str">
            <v>hongthao.tran@vn.panasonic.com</v>
          </cell>
        </row>
        <row r="1259">
          <cell r="A1259">
            <v>2000852</v>
          </cell>
          <cell r="B1259" t="str">
            <v>70J9273</v>
          </cell>
          <cell r="C1259" t="str">
            <v>THAO DOAN THI</v>
          </cell>
          <cell r="D1259" t="str">
            <v>thithao.doan@vn.panasonic.com</v>
          </cell>
        </row>
        <row r="1260">
          <cell r="A1260">
            <v>2005039</v>
          </cell>
          <cell r="B1260" t="str">
            <v>70J9274</v>
          </cell>
          <cell r="C1260" t="str">
            <v>THAO TRAN THI</v>
          </cell>
          <cell r="D1260" t="str">
            <v>thithao.tran@vn.panasonic.com</v>
          </cell>
        </row>
        <row r="1261">
          <cell r="A1261">
            <v>2004172</v>
          </cell>
          <cell r="B1261" t="str">
            <v>70K2619</v>
          </cell>
          <cell r="C1261" t="str">
            <v>THAO DO THI BICH</v>
          </cell>
          <cell r="D1261" t="str">
            <v>bichthao.do@vn.panasonic.com</v>
          </cell>
        </row>
        <row r="1262">
          <cell r="A1262">
            <v>2001086</v>
          </cell>
          <cell r="B1262" t="str">
            <v>70K2678</v>
          </cell>
          <cell r="C1262" t="str">
            <v>THAO NGUYEN THI HONG</v>
          </cell>
          <cell r="D1262" t="str">
            <v>hongthao.nguyen@vn.panasonic.com</v>
          </cell>
        </row>
        <row r="1263">
          <cell r="A1263">
            <v>2000563</v>
          </cell>
          <cell r="B1263" t="str">
            <v>70K2797</v>
          </cell>
          <cell r="C1263" t="str">
            <v>THAO NGUYEN THI PHUONG</v>
          </cell>
          <cell r="D1263" t="str">
            <v>phuongthao25.nguyen@vn.panasonic.com</v>
          </cell>
        </row>
        <row r="1264">
          <cell r="A1264">
            <v>2010604</v>
          </cell>
          <cell r="B1264" t="str">
            <v>70K2798</v>
          </cell>
          <cell r="C1264" t="str">
            <v>THAO PHAN THI PHUONG</v>
          </cell>
          <cell r="D1264" t="str">
            <v>phuongthao.phan@vn.panasonic.com</v>
          </cell>
        </row>
        <row r="1265">
          <cell r="A1265">
            <v>2012733</v>
          </cell>
          <cell r="B1265" t="str">
            <v>70M1401</v>
          </cell>
          <cell r="C1265" t="str">
            <v>Thao Ngo Thu</v>
          </cell>
          <cell r="D1265" t="str">
            <v>thuthao02.ngo@vn.panasonic.com</v>
          </cell>
        </row>
        <row r="1266">
          <cell r="A1266">
            <v>2005800</v>
          </cell>
          <cell r="B1266" t="str">
            <v>70K3646</v>
          </cell>
          <cell r="C1266" t="str">
            <v>THAT NGUYEN THI</v>
          </cell>
          <cell r="D1266" t="str">
            <v>thithat.nguyen@vn.panasonic.com</v>
          </cell>
        </row>
        <row r="1267">
          <cell r="A1267">
            <v>2005045</v>
          </cell>
          <cell r="B1267" t="str">
            <v>70K3650</v>
          </cell>
          <cell r="C1267" t="str">
            <v>THE NGO THI</v>
          </cell>
          <cell r="D1267" t="str">
            <v>thithe.ngo@vn.panasonic.com</v>
          </cell>
        </row>
        <row r="1268">
          <cell r="A1268">
            <v>2007154</v>
          </cell>
          <cell r="B1268" t="str">
            <v>70K3651</v>
          </cell>
          <cell r="C1268" t="str">
            <v>THE NGUYEN THI</v>
          </cell>
          <cell r="D1268" t="str">
            <v>thithe.nguyen@vn.panasonic.com</v>
          </cell>
        </row>
        <row r="1269">
          <cell r="A1269">
            <v>2003487</v>
          </cell>
          <cell r="B1269" t="str">
            <v>70K3647</v>
          </cell>
          <cell r="C1269" t="str">
            <v>THEM NGUYEN THI</v>
          </cell>
          <cell r="D1269" t="str">
            <v>thithem.nguyen@vn.panasonic.com</v>
          </cell>
        </row>
        <row r="1270">
          <cell r="A1270">
            <v>7004203</v>
          </cell>
          <cell r="B1270" t="str">
            <v>70K3648</v>
          </cell>
          <cell r="C1270" t="str">
            <v>THEU NGUYEN THI</v>
          </cell>
          <cell r="D1270" t="str">
            <v>thitheu05.nguyen@vn.panasonic.com</v>
          </cell>
        </row>
        <row r="1271">
          <cell r="A1271">
            <v>2004037</v>
          </cell>
          <cell r="B1271" t="str">
            <v>70K3649</v>
          </cell>
          <cell r="C1271" t="str">
            <v>THEU DUONG THI</v>
          </cell>
          <cell r="D1271" t="str">
            <v>thitheu.duong@vn.panasonic.com</v>
          </cell>
        </row>
        <row r="1272">
          <cell r="A1272">
            <v>2008488</v>
          </cell>
          <cell r="B1272" t="str">
            <v>70K3652</v>
          </cell>
          <cell r="C1272" t="str">
            <v>THI NGUYEN THI</v>
          </cell>
          <cell r="D1272" t="str">
            <v>thithi05.nguyen@vn.panasonic.com</v>
          </cell>
        </row>
        <row r="1273">
          <cell r="A1273">
            <v>2004623</v>
          </cell>
          <cell r="B1273" t="str">
            <v>70G9382</v>
          </cell>
          <cell r="C1273" t="str">
            <v>PHUONG DINH THI</v>
          </cell>
          <cell r="D1273" t="str">
            <v>thiphuong.dinh@vn.panasonic.com</v>
          </cell>
        </row>
        <row r="1274">
          <cell r="A1274">
            <v>2005381</v>
          </cell>
          <cell r="B1274">
            <v>7056304</v>
          </cell>
          <cell r="C1274" t="str">
            <v>THIEN NGUYEN NGOC</v>
          </cell>
          <cell r="D1274" t="str">
            <v>ngocthien.nguyen@vn.panasonic.com</v>
          </cell>
        </row>
        <row r="1275">
          <cell r="A1275">
            <v>2001583</v>
          </cell>
          <cell r="B1275" t="str">
            <v>70D9704</v>
          </cell>
          <cell r="C1275" t="str">
            <v>THIEN VU DUC</v>
          </cell>
          <cell r="D1275" t="str">
            <v>ducthien.vu@vn.panasonic.com</v>
          </cell>
        </row>
        <row r="1276">
          <cell r="A1276">
            <v>2011036</v>
          </cell>
          <cell r="B1276" t="str">
            <v>70J6871</v>
          </cell>
          <cell r="C1276" t="str">
            <v>THIEN DO PHUONG</v>
          </cell>
          <cell r="D1276" t="str">
            <v>phuongthien.do@vn.panasonic.com</v>
          </cell>
        </row>
        <row r="1277">
          <cell r="A1277">
            <v>2009969</v>
          </cell>
          <cell r="B1277" t="str">
            <v>70K3655</v>
          </cell>
          <cell r="C1277" t="str">
            <v>THIEP LUC THI</v>
          </cell>
          <cell r="D1277" t="str">
            <v>thithiep.luc@vn.panasonic.com</v>
          </cell>
        </row>
        <row r="1278">
          <cell r="A1278">
            <v>2006435</v>
          </cell>
          <cell r="B1278" t="str">
            <v>70K3656</v>
          </cell>
          <cell r="C1278" t="str">
            <v>THIET VU THI</v>
          </cell>
          <cell r="D1278" t="str">
            <v>thithiet.vu@vn.panasonic.com</v>
          </cell>
        </row>
        <row r="1279">
          <cell r="A1279">
            <v>2005853</v>
          </cell>
          <cell r="B1279" t="str">
            <v>70K3657</v>
          </cell>
          <cell r="C1279" t="str">
            <v>THIN HOANG THI</v>
          </cell>
          <cell r="D1279" t="str">
            <v>thithin.hoang@vn.panasonic.com</v>
          </cell>
        </row>
        <row r="1280">
          <cell r="A1280">
            <v>7004172</v>
          </cell>
          <cell r="B1280" t="str">
            <v>70K3658</v>
          </cell>
          <cell r="C1280" t="str">
            <v>THIN VANG THI</v>
          </cell>
          <cell r="D1280" t="str">
            <v>thithin.vang@vn.panasonic.com</v>
          </cell>
        </row>
        <row r="1281">
          <cell r="A1281">
            <v>2006912</v>
          </cell>
          <cell r="B1281" t="str">
            <v>70G6725</v>
          </cell>
          <cell r="C1281" t="str">
            <v>THINH DO THI</v>
          </cell>
          <cell r="D1281" t="str">
            <v>thithinh.do@vn.panasonic.com</v>
          </cell>
        </row>
        <row r="1282">
          <cell r="A1282">
            <v>2000166</v>
          </cell>
          <cell r="B1282">
            <v>7055690</v>
          </cell>
          <cell r="C1282" t="str">
            <v>THO NGUYEN THI</v>
          </cell>
          <cell r="D1282" t="str">
            <v>thitho.nguyen@vn.panasonic.com</v>
          </cell>
        </row>
        <row r="1283">
          <cell r="A1283">
            <v>2006408</v>
          </cell>
          <cell r="B1283" t="str">
            <v>70D9892</v>
          </cell>
          <cell r="C1283" t="str">
            <v>THO BUI THI</v>
          </cell>
          <cell r="D1283" t="str">
            <v>thitho.bui@vn.panasonic.com</v>
          </cell>
        </row>
        <row r="1284">
          <cell r="A1284">
            <v>2004318</v>
          </cell>
          <cell r="B1284" t="str">
            <v>70D9977</v>
          </cell>
          <cell r="C1284" t="str">
            <v>THO LE VAN</v>
          </cell>
          <cell r="D1284" t="str">
            <v>vantho.le@vn.panasonic.com</v>
          </cell>
        </row>
        <row r="1285">
          <cell r="A1285">
            <v>2005583</v>
          </cell>
          <cell r="B1285" t="str">
            <v>70K3660</v>
          </cell>
          <cell r="C1285" t="str">
            <v>THO NGUYEN THI</v>
          </cell>
          <cell r="D1285" t="str">
            <v>thitho23.nguyen@vn.panasonic.com</v>
          </cell>
        </row>
        <row r="1286">
          <cell r="A1286">
            <v>2012187</v>
          </cell>
          <cell r="B1286" t="str">
            <v>70J3445</v>
          </cell>
          <cell r="C1286" t="str">
            <v>THO DUONG QUANG</v>
          </cell>
          <cell r="D1286" t="str">
            <v>quangtho.duong@vn.panasonic.com</v>
          </cell>
        </row>
        <row r="1287">
          <cell r="A1287">
            <v>2007775</v>
          </cell>
          <cell r="B1287" t="str">
            <v>70K3662</v>
          </cell>
          <cell r="C1287" t="str">
            <v>THOA NGO THI</v>
          </cell>
          <cell r="D1287" t="str">
            <v>thithoa.ngo@vn.panasonic.com</v>
          </cell>
        </row>
        <row r="1288">
          <cell r="A1288">
            <v>2005787</v>
          </cell>
          <cell r="B1288" t="str">
            <v>70K3663</v>
          </cell>
          <cell r="C1288" t="str">
            <v>THOA NGUYEN THI</v>
          </cell>
          <cell r="D1288" t="str">
            <v>thithoa.nguyen@vn.panasonic.com</v>
          </cell>
        </row>
        <row r="1289">
          <cell r="A1289">
            <v>2009082</v>
          </cell>
          <cell r="B1289" t="str">
            <v>70K3664</v>
          </cell>
          <cell r="C1289" t="str">
            <v>THOA TRAN THI</v>
          </cell>
          <cell r="D1289" t="str">
            <v>thithoa.tran@vn.panasonic.com</v>
          </cell>
        </row>
        <row r="1290">
          <cell r="A1290">
            <v>7004159</v>
          </cell>
          <cell r="B1290" t="str">
            <v>70K4024</v>
          </cell>
          <cell r="C1290" t="str">
            <v>THOA HA XUAN</v>
          </cell>
          <cell r="D1290" t="str">
            <v>xuanthoa.ha@vn.panasonic.com</v>
          </cell>
        </row>
        <row r="1291">
          <cell r="A1291">
            <v>2003651</v>
          </cell>
          <cell r="B1291" t="str">
            <v>70K2718</v>
          </cell>
          <cell r="C1291" t="str">
            <v>THOA KIEU THI KIM</v>
          </cell>
          <cell r="D1291" t="str">
            <v>kimthoa.kieu@vn.panasonic.com</v>
          </cell>
        </row>
        <row r="1292">
          <cell r="A1292">
            <v>2010072</v>
          </cell>
          <cell r="B1292" t="str">
            <v>70K3120</v>
          </cell>
          <cell r="C1292" t="str">
            <v>THOA NGUYEN THI</v>
          </cell>
          <cell r="D1292" t="str">
            <v>thihoa24.nguyen@vn.panasonic.com</v>
          </cell>
        </row>
        <row r="1293">
          <cell r="A1293">
            <v>2005962</v>
          </cell>
          <cell r="B1293" t="str">
            <v>70K2717</v>
          </cell>
          <cell r="C1293" t="str">
            <v>THOAN BUI THI KIM</v>
          </cell>
          <cell r="D1293" t="str">
            <v>kimthoan.bui@vn.panasonic.com</v>
          </cell>
        </row>
        <row r="1294">
          <cell r="A1294">
            <v>2010228</v>
          </cell>
          <cell r="B1294" t="str">
            <v>70K3665</v>
          </cell>
          <cell r="C1294" t="str">
            <v>THOI NGUYEN THI</v>
          </cell>
          <cell r="D1294" t="str">
            <v>thithoi.nguyen@vn.panasonic.com</v>
          </cell>
        </row>
        <row r="1295">
          <cell r="A1295">
            <v>2000614</v>
          </cell>
          <cell r="B1295" t="str">
            <v>70D9736</v>
          </cell>
          <cell r="C1295" t="str">
            <v>THOM NGUYEN MAI</v>
          </cell>
          <cell r="D1295" t="str">
            <v>maithom.nguyen@vn.panasonic.com</v>
          </cell>
        </row>
        <row r="1296">
          <cell r="A1296">
            <v>2005255</v>
          </cell>
          <cell r="B1296" t="str">
            <v>70K3666</v>
          </cell>
          <cell r="C1296" t="str">
            <v>THOM LE THI</v>
          </cell>
          <cell r="D1296" t="str">
            <v>thithom05.le@vn.panasonic.com</v>
          </cell>
        </row>
        <row r="1297">
          <cell r="A1297">
            <v>7004117</v>
          </cell>
          <cell r="B1297" t="str">
            <v>70K3669</v>
          </cell>
          <cell r="C1297" t="str">
            <v>THOM BUI THI</v>
          </cell>
          <cell r="D1297" t="str">
            <v>thithom.bui@vn.panasonic.com</v>
          </cell>
        </row>
        <row r="1298">
          <cell r="A1298">
            <v>2004552</v>
          </cell>
          <cell r="B1298" t="str">
            <v>70K3670</v>
          </cell>
          <cell r="C1298" t="str">
            <v>THOM DINH THI</v>
          </cell>
          <cell r="D1298" t="str">
            <v>thithom.dinh@vn.panasonic.com</v>
          </cell>
        </row>
        <row r="1299">
          <cell r="A1299">
            <v>2000715</v>
          </cell>
          <cell r="B1299" t="str">
            <v>70K3671</v>
          </cell>
          <cell r="C1299" t="str">
            <v>THOM LE THI</v>
          </cell>
          <cell r="D1299" t="str">
            <v>thithom.le@vn.panasonic.com</v>
          </cell>
        </row>
        <row r="1300">
          <cell r="A1300">
            <v>2004177</v>
          </cell>
          <cell r="B1300" t="str">
            <v>70K3672</v>
          </cell>
          <cell r="C1300" t="str">
            <v>THOM NGUYEN THI</v>
          </cell>
          <cell r="D1300" t="str">
            <v>thithom.nguyen@vn.panasonic.com</v>
          </cell>
        </row>
        <row r="1301">
          <cell r="A1301">
            <v>2012892</v>
          </cell>
          <cell r="B1301" t="str">
            <v>70K9208</v>
          </cell>
          <cell r="C1301" t="str">
            <v>THOM TRAN THI</v>
          </cell>
          <cell r="D1301" t="str">
            <v>thithom01.tran@vn.panasonic.com</v>
          </cell>
        </row>
        <row r="1302">
          <cell r="A1302">
            <v>2000884</v>
          </cell>
          <cell r="B1302">
            <v>7055689</v>
          </cell>
          <cell r="C1302" t="str">
            <v>THU DANG THI</v>
          </cell>
          <cell r="D1302" t="str">
            <v>thithu.dang@vn.panasonic.com</v>
          </cell>
        </row>
        <row r="1303">
          <cell r="A1303">
            <v>2008983</v>
          </cell>
          <cell r="B1303" t="str">
            <v>70D6626</v>
          </cell>
          <cell r="C1303" t="str">
            <v>THU NGUYEN THI</v>
          </cell>
          <cell r="D1303" t="str">
            <v>thithu1.nguyen@vn.panasonic.com</v>
          </cell>
        </row>
        <row r="1304">
          <cell r="A1304">
            <v>2008602</v>
          </cell>
          <cell r="B1304" t="str">
            <v>70D9749</v>
          </cell>
          <cell r="C1304" t="str">
            <v>THU DO MINH</v>
          </cell>
          <cell r="D1304" t="str">
            <v>minhthu.do@vn.panasonic.com</v>
          </cell>
        </row>
        <row r="1305">
          <cell r="A1305">
            <v>2000958</v>
          </cell>
          <cell r="B1305" t="str">
            <v>70D9899</v>
          </cell>
          <cell r="C1305" t="str">
            <v>THU KHANG THI</v>
          </cell>
          <cell r="D1305" t="str">
            <v>thithu.khang@vn.panasonic.com</v>
          </cell>
        </row>
        <row r="1306">
          <cell r="A1306">
            <v>2001370</v>
          </cell>
          <cell r="B1306" t="str">
            <v>70D9900</v>
          </cell>
          <cell r="C1306" t="str">
            <v>THU NGO THI</v>
          </cell>
          <cell r="D1306" t="str">
            <v>thithu.ngo@vn.panasonic.com</v>
          </cell>
        </row>
        <row r="1307">
          <cell r="A1307">
            <v>2002779</v>
          </cell>
          <cell r="B1307" t="str">
            <v>70F2763</v>
          </cell>
          <cell r="C1307" t="str">
            <v>THU NGUYEN ANH</v>
          </cell>
          <cell r="D1307" t="str">
            <v>anhthu.nguyen@vn.panasonic.com</v>
          </cell>
        </row>
        <row r="1308">
          <cell r="A1308">
            <v>2011352</v>
          </cell>
          <cell r="B1308" t="str">
            <v>70G3701</v>
          </cell>
          <cell r="C1308" t="str">
            <v>THU BUI THI</v>
          </cell>
          <cell r="D1308" t="str">
            <v>thithu.bui@vn.panasonic.com</v>
          </cell>
        </row>
        <row r="1309">
          <cell r="A1309">
            <v>2009011</v>
          </cell>
          <cell r="B1309" t="str">
            <v>70K3675</v>
          </cell>
          <cell r="C1309" t="str">
            <v>THU LE THI</v>
          </cell>
          <cell r="D1309" t="str">
            <v>thithu05.le@vn.panasonic.com</v>
          </cell>
        </row>
        <row r="1310">
          <cell r="A1310">
            <v>2008502</v>
          </cell>
          <cell r="B1310" t="str">
            <v>70K3677</v>
          </cell>
          <cell r="C1310" t="str">
            <v>THU NGO THI</v>
          </cell>
          <cell r="D1310" t="str">
            <v>thithu05.ngo@vn.panasonic.com</v>
          </cell>
        </row>
        <row r="1311">
          <cell r="A1311">
            <v>2002364</v>
          </cell>
          <cell r="B1311" t="str">
            <v>70K3678</v>
          </cell>
          <cell r="C1311" t="str">
            <v>THU NGUYEN THI</v>
          </cell>
          <cell r="D1311" t="str">
            <v>thithu05.nguyen@vn.panasonic.com</v>
          </cell>
        </row>
        <row r="1312">
          <cell r="A1312">
            <v>2009540</v>
          </cell>
          <cell r="B1312" t="str">
            <v>70K3679</v>
          </cell>
          <cell r="C1312" t="str">
            <v>THU TRAN THI</v>
          </cell>
          <cell r="D1312" t="str">
            <v>thithu05.tran@vn.panasonic.com</v>
          </cell>
        </row>
        <row r="1313">
          <cell r="A1313">
            <v>2004470</v>
          </cell>
          <cell r="B1313" t="str">
            <v>70K3680</v>
          </cell>
          <cell r="C1313" t="str">
            <v>THU NGUYEN THI</v>
          </cell>
          <cell r="D1313" t="str">
            <v>thithu06.nguyen@vn.panasonic.com</v>
          </cell>
        </row>
        <row r="1314">
          <cell r="A1314">
            <v>2007928</v>
          </cell>
          <cell r="B1314" t="str">
            <v>70K3681</v>
          </cell>
          <cell r="C1314" t="str">
            <v>THU NGUYEN THI</v>
          </cell>
          <cell r="D1314" t="str">
            <v>thithu07.nguyen@vn.panasonic.com</v>
          </cell>
        </row>
        <row r="1315">
          <cell r="A1315">
            <v>2000364</v>
          </cell>
          <cell r="B1315" t="str">
            <v>70K3748</v>
          </cell>
          <cell r="C1315" t="str">
            <v>THU HOANG THI</v>
          </cell>
          <cell r="D1315" t="str">
            <v>thithu.hoang@vn.panasonic.com</v>
          </cell>
        </row>
        <row r="1316">
          <cell r="A1316">
            <v>2006978</v>
          </cell>
          <cell r="B1316" t="str">
            <v>70K3749</v>
          </cell>
          <cell r="C1316" t="str">
            <v>THU LE THI</v>
          </cell>
          <cell r="D1316" t="str">
            <v>thithu.le@vn.panasonic.com</v>
          </cell>
        </row>
        <row r="1317">
          <cell r="A1317">
            <v>2000448</v>
          </cell>
          <cell r="B1317" t="str">
            <v>70K3752</v>
          </cell>
          <cell r="C1317" t="str">
            <v>THU TRAN THI</v>
          </cell>
          <cell r="D1317" t="str">
            <v>thithu.tran@vn.panasonic.com</v>
          </cell>
        </row>
        <row r="1318">
          <cell r="A1318">
            <v>2000476</v>
          </cell>
          <cell r="B1318" t="str">
            <v>70J9210</v>
          </cell>
          <cell r="C1318" t="str">
            <v>THU DOAN THI HOAI</v>
          </cell>
          <cell r="D1318" t="str">
            <v>hoaithu.doan@vn.panasonic.com</v>
          </cell>
        </row>
        <row r="1319">
          <cell r="A1319">
            <v>2010838</v>
          </cell>
          <cell r="B1319" t="str">
            <v>70K2647</v>
          </cell>
          <cell r="C1319" t="str">
            <v>THU NGUYEN THI HOAI</v>
          </cell>
          <cell r="D1319" t="str">
            <v>hoaithu24.nguyen@vn.panasonic.com</v>
          </cell>
        </row>
        <row r="1320">
          <cell r="A1320">
            <v>2003980</v>
          </cell>
          <cell r="B1320" t="str">
            <v>70K2648</v>
          </cell>
          <cell r="C1320" t="str">
            <v>THU NGO THI HOAI</v>
          </cell>
          <cell r="D1320" t="str">
            <v>hoaithu.ngo@vn.panasonic.com</v>
          </cell>
        </row>
        <row r="1321">
          <cell r="A1321">
            <v>2012312</v>
          </cell>
          <cell r="B1321" t="str">
            <v>70K2649</v>
          </cell>
          <cell r="C1321" t="str">
            <v>THU PHAM THI HOAI</v>
          </cell>
          <cell r="D1321" t="str">
            <v>hoaithu.pham@vn.panasonic.com</v>
          </cell>
        </row>
        <row r="1322">
          <cell r="A1322">
            <v>2009828</v>
          </cell>
          <cell r="B1322" t="str">
            <v>70K2682</v>
          </cell>
          <cell r="C1322" t="str">
            <v>THU TO THI HONG</v>
          </cell>
          <cell r="D1322" t="str">
            <v>hongthu.to@vn.panasonic.com</v>
          </cell>
        </row>
        <row r="1323">
          <cell r="A1323">
            <v>7004143</v>
          </cell>
          <cell r="B1323" t="str">
            <v>70K2847</v>
          </cell>
          <cell r="C1323" t="str">
            <v>THU DAO THANH</v>
          </cell>
          <cell r="D1323" t="str">
            <v>thanhthu.dao@vn.panasonic.com</v>
          </cell>
        </row>
        <row r="1324">
          <cell r="A1324">
            <v>2004105</v>
          </cell>
          <cell r="B1324">
            <v>7055677</v>
          </cell>
          <cell r="C1324" t="str">
            <v>THUAN NGUYEN VAN</v>
          </cell>
          <cell r="D1324" t="str">
            <v>vanthuan.nguyen@vn.panasonic.com</v>
          </cell>
        </row>
        <row r="1325">
          <cell r="A1325">
            <v>2005280</v>
          </cell>
          <cell r="B1325" t="str">
            <v>70K3682</v>
          </cell>
          <cell r="C1325" t="str">
            <v>THUAN NGUYEN THI</v>
          </cell>
          <cell r="D1325" t="str">
            <v>thithuan05.nguyen@vn.panasonic.com</v>
          </cell>
        </row>
        <row r="1326">
          <cell r="A1326">
            <v>2005340</v>
          </cell>
          <cell r="B1326" t="str">
            <v>70K3684</v>
          </cell>
          <cell r="C1326" t="str">
            <v>THUAN DINH THI</v>
          </cell>
          <cell r="D1326" t="str">
            <v>thithuan.dinh@vn.panasonic.com</v>
          </cell>
        </row>
        <row r="1327">
          <cell r="A1327">
            <v>2005349</v>
          </cell>
          <cell r="B1327" t="str">
            <v>70K3685</v>
          </cell>
          <cell r="C1327" t="str">
            <v>THUAN DO THI</v>
          </cell>
          <cell r="D1327" t="str">
            <v>thithuan.do@vn.panasonic.com</v>
          </cell>
        </row>
        <row r="1328">
          <cell r="A1328">
            <v>2009101</v>
          </cell>
          <cell r="B1328" t="str">
            <v>70K3686</v>
          </cell>
          <cell r="C1328" t="str">
            <v>THUAN NGO THI</v>
          </cell>
          <cell r="D1328" t="str">
            <v>thithuan.ngo@vn.panasonic.com</v>
          </cell>
        </row>
        <row r="1329">
          <cell r="A1329">
            <v>2002713</v>
          </cell>
          <cell r="B1329" t="str">
            <v>70K3687</v>
          </cell>
          <cell r="C1329" t="str">
            <v>THUAN NGUYEN THI</v>
          </cell>
          <cell r="D1329" t="str">
            <v>thithuan.nguyen@vn.panasonic.com</v>
          </cell>
        </row>
        <row r="1330">
          <cell r="A1330">
            <v>2009875</v>
          </cell>
          <cell r="B1330" t="str">
            <v>70K4009</v>
          </cell>
          <cell r="C1330" t="str">
            <v>THUAN NGUYEN VAN</v>
          </cell>
          <cell r="D1330" t="str">
            <v>vanthuan05.nguyen@vn.panasonic.com</v>
          </cell>
        </row>
        <row r="1331">
          <cell r="A1331">
            <v>2007971</v>
          </cell>
          <cell r="B1331" t="str">
            <v>70K2840</v>
          </cell>
          <cell r="C1331" t="str">
            <v>THUAN NGUYEN THI THANH</v>
          </cell>
          <cell r="D1331" t="str">
            <v>thanhthuan.nguyen@vn.panasonic.com</v>
          </cell>
        </row>
        <row r="1332">
          <cell r="A1332">
            <v>2002894</v>
          </cell>
          <cell r="B1332" t="str">
            <v>70K3689</v>
          </cell>
          <cell r="C1332" t="str">
            <v>THUC NGUYEN THI</v>
          </cell>
          <cell r="D1332" t="str">
            <v>thithuc05.nguyen@vn.panasonic.com</v>
          </cell>
        </row>
        <row r="1333">
          <cell r="A1333">
            <v>2009830</v>
          </cell>
          <cell r="B1333" t="str">
            <v>70K3690</v>
          </cell>
          <cell r="C1333" t="str">
            <v>THUC NGUYEN THI</v>
          </cell>
          <cell r="D1333" t="str">
            <v>thithuc06.nguyen@vn.panasonic.com</v>
          </cell>
        </row>
        <row r="1334">
          <cell r="A1334">
            <v>2002124</v>
          </cell>
          <cell r="B1334" t="str">
            <v>70K3691</v>
          </cell>
          <cell r="C1334" t="str">
            <v>THUC NGUYEN THI</v>
          </cell>
          <cell r="D1334" t="str">
            <v>thithuc.nguyen@vn.panasonic.com</v>
          </cell>
        </row>
        <row r="1335">
          <cell r="A1335">
            <v>2001382</v>
          </cell>
          <cell r="B1335" t="str">
            <v>70K3692</v>
          </cell>
          <cell r="C1335" t="str">
            <v>THUC TRAN THI</v>
          </cell>
          <cell r="D1335" t="str">
            <v>thithuc.tran@vn.panasonic.com</v>
          </cell>
        </row>
        <row r="1336">
          <cell r="A1336">
            <v>2004818</v>
          </cell>
          <cell r="B1336" t="str">
            <v>70J9275</v>
          </cell>
          <cell r="C1336" t="str">
            <v>THUC DOAN THI</v>
          </cell>
          <cell r="D1336" t="str">
            <v>thithuc.doan@vn.panasonic.com</v>
          </cell>
        </row>
        <row r="1337">
          <cell r="A1337">
            <v>2007372</v>
          </cell>
          <cell r="B1337" t="str">
            <v>70D9720</v>
          </cell>
          <cell r="C1337" t="str">
            <v>THUONG PHAN HUU</v>
          </cell>
          <cell r="D1337" t="str">
            <v>huuthuong.phan@vn.panasonic.com</v>
          </cell>
        </row>
        <row r="1338">
          <cell r="A1338">
            <v>2009271</v>
          </cell>
          <cell r="B1338" t="str">
            <v>70K3693</v>
          </cell>
          <cell r="C1338" t="str">
            <v>THUONG LE THI</v>
          </cell>
          <cell r="D1338" t="str">
            <v>thithuong05.le@vn.panasonic.com</v>
          </cell>
        </row>
        <row r="1339">
          <cell r="A1339">
            <v>2004707</v>
          </cell>
          <cell r="B1339" t="str">
            <v>70K3694</v>
          </cell>
          <cell r="C1339" t="str">
            <v>THUONG BUI THI</v>
          </cell>
          <cell r="D1339" t="str">
            <v>thithuong.bui@vn.panasonic.com</v>
          </cell>
        </row>
        <row r="1340">
          <cell r="A1340">
            <v>2000485</v>
          </cell>
          <cell r="B1340" t="str">
            <v>70K3695</v>
          </cell>
          <cell r="C1340" t="str">
            <v>THUONG CHU THI</v>
          </cell>
          <cell r="D1340" t="str">
            <v>thithuong.chu@vn.panasonic.com</v>
          </cell>
        </row>
        <row r="1341">
          <cell r="A1341">
            <v>2010740</v>
          </cell>
          <cell r="B1341" t="str">
            <v>70K3696</v>
          </cell>
          <cell r="C1341" t="str">
            <v>THUONG HOANG THI</v>
          </cell>
          <cell r="D1341" t="str">
            <v>thithuong.hoang@vn.panasonic.com</v>
          </cell>
        </row>
        <row r="1342">
          <cell r="A1342">
            <v>2007991</v>
          </cell>
          <cell r="B1342" t="str">
            <v>70K3697</v>
          </cell>
          <cell r="C1342" t="str">
            <v>THUONG LE THI</v>
          </cell>
          <cell r="D1342" t="str">
            <v>thithuong.le@vn.panasonic.com</v>
          </cell>
        </row>
        <row r="1343">
          <cell r="A1343">
            <v>2003489</v>
          </cell>
          <cell r="B1343" t="str">
            <v>70K3699</v>
          </cell>
          <cell r="C1343" t="str">
            <v>THUONG NGUYEN THI</v>
          </cell>
          <cell r="D1343" t="str">
            <v>thithuong.nguyen@vn.panasonic.com</v>
          </cell>
        </row>
        <row r="1344">
          <cell r="A1344">
            <v>2004956</v>
          </cell>
          <cell r="B1344" t="str">
            <v>70K3700</v>
          </cell>
          <cell r="C1344" t="str">
            <v>THUONG TRINH THI</v>
          </cell>
          <cell r="D1344" t="str">
            <v>thithuong.trinh@vn.panasonic.com</v>
          </cell>
        </row>
        <row r="1345">
          <cell r="A1345">
            <v>2001470</v>
          </cell>
          <cell r="B1345" t="str">
            <v>70K3927</v>
          </cell>
          <cell r="C1345" t="str">
            <v>THUONG DO THI THU</v>
          </cell>
          <cell r="D1345" t="str">
            <v>thuthuong.do@vn.panasonic.com</v>
          </cell>
        </row>
        <row r="1346">
          <cell r="A1346">
            <v>2000740</v>
          </cell>
          <cell r="B1346">
            <v>7055669</v>
          </cell>
          <cell r="C1346" t="str">
            <v>THUY TRAN THANH</v>
          </cell>
          <cell r="D1346" t="str">
            <v>thanhthuy.tran@vn.panasonic.com</v>
          </cell>
        </row>
        <row r="1347">
          <cell r="A1347">
            <v>2005500</v>
          </cell>
          <cell r="B1347" t="str">
            <v>70A9700</v>
          </cell>
          <cell r="C1347" t="str">
            <v>THUY NGUYEN THI</v>
          </cell>
          <cell r="D1347" t="str">
            <v>thithuy2.nguyen@vn.panasonic.com</v>
          </cell>
        </row>
        <row r="1348">
          <cell r="A1348">
            <v>2004182</v>
          </cell>
          <cell r="B1348" t="str">
            <v>70D5721</v>
          </cell>
          <cell r="C1348" t="str">
            <v>THUY PHAM THI</v>
          </cell>
          <cell r="D1348" t="str">
            <v>thithuy.pham@vn.panasonic.com</v>
          </cell>
        </row>
        <row r="1349">
          <cell r="A1349">
            <v>2001827</v>
          </cell>
          <cell r="B1349" t="str">
            <v>70D9772</v>
          </cell>
          <cell r="C1349" t="str">
            <v>THUY TRAN NHU</v>
          </cell>
          <cell r="D1349" t="str">
            <v>nhuthuy.tran@vn.panasonic.com</v>
          </cell>
        </row>
        <row r="1350">
          <cell r="A1350">
            <v>2006982</v>
          </cell>
          <cell r="B1350" t="str">
            <v>70D9923</v>
          </cell>
          <cell r="C1350" t="str">
            <v>THUY NGUYEN THU</v>
          </cell>
          <cell r="D1350" t="str">
            <v>thuthuy.nguyen@vn.panasonic.com</v>
          </cell>
        </row>
        <row r="1351">
          <cell r="A1351">
            <v>2007433</v>
          </cell>
          <cell r="B1351" t="str">
            <v>70E8623</v>
          </cell>
          <cell r="C1351" t="str">
            <v>THUY BUI THI THU</v>
          </cell>
          <cell r="D1351" t="str">
            <v>thuthuy.bui@vn.panasonic.com</v>
          </cell>
        </row>
        <row r="1352">
          <cell r="A1352">
            <v>2000150</v>
          </cell>
          <cell r="B1352" t="str">
            <v>70F0477</v>
          </cell>
          <cell r="C1352" t="str">
            <v>THUY HA TRAN</v>
          </cell>
          <cell r="D1352" t="str">
            <v>thithuy.ha@vn.panasonic.com</v>
          </cell>
        </row>
        <row r="1353">
          <cell r="A1353">
            <v>2000120</v>
          </cell>
          <cell r="B1353" t="str">
            <v>70F6361</v>
          </cell>
          <cell r="C1353" t="str">
            <v>THUY LE THI</v>
          </cell>
          <cell r="D1353" t="str">
            <v>thithuy.le@vn.panasonic.com</v>
          </cell>
        </row>
        <row r="1354">
          <cell r="A1354">
            <v>2011364</v>
          </cell>
          <cell r="B1354" t="str">
            <v>70F9654</v>
          </cell>
          <cell r="C1354" t="str">
            <v>THUY BUI THI THANH</v>
          </cell>
          <cell r="D1354" t="str">
            <v>thanhthuy.bui@vn.panasonic.com</v>
          </cell>
        </row>
        <row r="1355">
          <cell r="A1355">
            <v>2001436</v>
          </cell>
          <cell r="B1355" t="str">
            <v>70G3593</v>
          </cell>
          <cell r="C1355" t="str">
            <v>THUY LE THI THU</v>
          </cell>
          <cell r="D1355" t="str">
            <v>thuthuy.le@vn.panasonic.com</v>
          </cell>
        </row>
        <row r="1356">
          <cell r="A1356">
            <v>2009197</v>
          </cell>
          <cell r="B1356" t="str">
            <v>70K3703</v>
          </cell>
          <cell r="C1356" t="str">
            <v>THUY HOANG THI</v>
          </cell>
          <cell r="D1356" t="str">
            <v>thithuy05.hoang@vn.panasonic.com</v>
          </cell>
        </row>
        <row r="1357">
          <cell r="A1357">
            <v>2002478</v>
          </cell>
          <cell r="B1357" t="str">
            <v>70K3704</v>
          </cell>
          <cell r="C1357" t="str">
            <v>THUY LE THI</v>
          </cell>
          <cell r="D1357" t="str">
            <v>thithuy05.le@vn.panasonic.com</v>
          </cell>
        </row>
        <row r="1358">
          <cell r="A1358">
            <v>2000411</v>
          </cell>
          <cell r="B1358" t="str">
            <v>70K3706</v>
          </cell>
          <cell r="C1358" t="str">
            <v>THUY NGUYEN THI</v>
          </cell>
          <cell r="D1358" t="str">
            <v>thithuy05.nguyen@vn.panasonic.com</v>
          </cell>
        </row>
        <row r="1359">
          <cell r="A1359">
            <v>2006276</v>
          </cell>
          <cell r="B1359" t="str">
            <v>70K3707</v>
          </cell>
          <cell r="C1359" t="str">
            <v>THUY PHAM THI</v>
          </cell>
          <cell r="D1359" t="str">
            <v>thithuy05.pham@vn.panasonic.com</v>
          </cell>
        </row>
        <row r="1360">
          <cell r="A1360">
            <v>2006212</v>
          </cell>
          <cell r="B1360" t="str">
            <v>70K3709</v>
          </cell>
          <cell r="C1360" t="str">
            <v>THUY BUI THI</v>
          </cell>
          <cell r="D1360" t="str">
            <v>thithuy06.bui@vn.panasonic.com</v>
          </cell>
        </row>
        <row r="1361">
          <cell r="A1361">
            <v>2000416</v>
          </cell>
          <cell r="B1361" t="str">
            <v>70K3710</v>
          </cell>
          <cell r="C1361" t="str">
            <v>THUY NGUYEN THI</v>
          </cell>
          <cell r="D1361" t="str">
            <v>thithuy06.nguyen@vn.panasonic.com</v>
          </cell>
        </row>
        <row r="1362">
          <cell r="A1362">
            <v>2007847</v>
          </cell>
          <cell r="B1362" t="str">
            <v>70K3712</v>
          </cell>
          <cell r="C1362" t="str">
            <v>THUY BUI THI</v>
          </cell>
          <cell r="D1362" t="str">
            <v>thithuy07.bui@vn.panasonic.com</v>
          </cell>
        </row>
        <row r="1363">
          <cell r="A1363">
            <v>2002285</v>
          </cell>
          <cell r="B1363" t="str">
            <v>70K3715</v>
          </cell>
          <cell r="C1363" t="str">
            <v>THUY NGUYEN THI</v>
          </cell>
          <cell r="D1363" t="str">
            <v>thithuy09.nguyen@vn.panasonic.com</v>
          </cell>
        </row>
        <row r="1364">
          <cell r="A1364">
            <v>2002286</v>
          </cell>
          <cell r="B1364" t="str">
            <v>70K3716</v>
          </cell>
          <cell r="C1364" t="str">
            <v>THUY NGUYEN THI</v>
          </cell>
          <cell r="D1364" t="str">
            <v>thithuy10.nguyen@vn.panasonic.com</v>
          </cell>
        </row>
        <row r="1365">
          <cell r="A1365">
            <v>2004596</v>
          </cell>
          <cell r="B1365" t="str">
            <v>70K3719</v>
          </cell>
          <cell r="C1365" t="str">
            <v>THUY NGUYEN THI</v>
          </cell>
          <cell r="D1365" t="str">
            <v>thithuy13.nguyen@vn.panasonic.com</v>
          </cell>
        </row>
        <row r="1366">
          <cell r="A1366">
            <v>2005623</v>
          </cell>
          <cell r="B1366" t="str">
            <v>70K3720</v>
          </cell>
          <cell r="C1366" t="str">
            <v>THUY NGUYEN THI</v>
          </cell>
          <cell r="D1366" t="str">
            <v>thithuy14.nguyen@vn.panasonic.com</v>
          </cell>
        </row>
        <row r="1367">
          <cell r="A1367">
            <v>2005966</v>
          </cell>
          <cell r="B1367" t="str">
            <v>70K3721</v>
          </cell>
          <cell r="C1367" t="str">
            <v>THUY NGUYEN THI</v>
          </cell>
          <cell r="D1367" t="str">
            <v>thithuy15.nguyen@vn.panasonic.com</v>
          </cell>
        </row>
        <row r="1368">
          <cell r="A1368">
            <v>2006552</v>
          </cell>
          <cell r="B1368" t="str">
            <v>70K3722</v>
          </cell>
          <cell r="C1368" t="str">
            <v>THUY NGUYEN THI</v>
          </cell>
          <cell r="D1368" t="str">
            <v>thithuy16.nguyen@vn.panasonic.com</v>
          </cell>
        </row>
        <row r="1369">
          <cell r="A1369">
            <v>2006683</v>
          </cell>
          <cell r="B1369" t="str">
            <v>70K3723</v>
          </cell>
          <cell r="C1369" t="str">
            <v>THUY NGUYEN THI</v>
          </cell>
          <cell r="D1369" t="str">
            <v>thithuy17.nguyen@vn.panasonic.com</v>
          </cell>
        </row>
        <row r="1370">
          <cell r="A1370">
            <v>2007084</v>
          </cell>
          <cell r="B1370" t="str">
            <v>70K3725</v>
          </cell>
          <cell r="C1370" t="str">
            <v>THUY NGUYEN THI</v>
          </cell>
          <cell r="D1370" t="str">
            <v>thithuy19.nguyen@vn.panasonic.com</v>
          </cell>
        </row>
        <row r="1371">
          <cell r="A1371">
            <v>2007458</v>
          </cell>
          <cell r="B1371" t="str">
            <v>70K3727</v>
          </cell>
          <cell r="C1371" t="str">
            <v>THUY NGUYEN THI</v>
          </cell>
          <cell r="D1371" t="str">
            <v>thithuy21.nguyen@vn.panasonic.com</v>
          </cell>
        </row>
        <row r="1372">
          <cell r="A1372">
            <v>2000352</v>
          </cell>
          <cell r="B1372" t="str">
            <v>70K3730</v>
          </cell>
          <cell r="C1372" t="str">
            <v>THUY BUI THI</v>
          </cell>
          <cell r="D1372" t="str">
            <v>thithuy23.bui@vn.panasonic.com</v>
          </cell>
        </row>
        <row r="1373">
          <cell r="A1373">
            <v>2000255</v>
          </cell>
          <cell r="B1373" t="str">
            <v>70K3731</v>
          </cell>
          <cell r="C1373" t="str">
            <v>THUY NGUYEN THI</v>
          </cell>
          <cell r="D1373" t="str">
            <v>thithuy23.nguyen@vn.panasonic.com</v>
          </cell>
        </row>
        <row r="1374">
          <cell r="A1374">
            <v>2010129</v>
          </cell>
          <cell r="B1374" t="str">
            <v>70K3733</v>
          </cell>
          <cell r="C1374" t="str">
            <v>THUY NGUYEN THI</v>
          </cell>
          <cell r="D1374" t="str">
            <v>thithuy24.nguyen@vn.panasonic.com</v>
          </cell>
        </row>
        <row r="1375">
          <cell r="A1375">
            <v>2010222</v>
          </cell>
          <cell r="B1375" t="str">
            <v>70K3734</v>
          </cell>
          <cell r="C1375" t="str">
            <v>THUY NGUYEN THI</v>
          </cell>
          <cell r="D1375" t="str">
            <v>thithuy25.nguyen@vn.panasonic.com</v>
          </cell>
        </row>
        <row r="1376">
          <cell r="A1376">
            <v>2011044</v>
          </cell>
          <cell r="B1376" t="str">
            <v>70K3735</v>
          </cell>
          <cell r="C1376" t="str">
            <v>THUY NGUYEN THI</v>
          </cell>
          <cell r="D1376" t="str">
            <v>thithuy26.nguyen@vn.panasonic.com</v>
          </cell>
        </row>
        <row r="1377">
          <cell r="A1377">
            <v>2008467</v>
          </cell>
          <cell r="B1377" t="str">
            <v>70K3738</v>
          </cell>
          <cell r="C1377" t="str">
            <v>THUY DAO THI</v>
          </cell>
          <cell r="D1377" t="str">
            <v>thithuy.dao@vn.panasonic.com</v>
          </cell>
        </row>
        <row r="1378">
          <cell r="A1378">
            <v>2006616</v>
          </cell>
          <cell r="B1378" t="str">
            <v>70K3740</v>
          </cell>
          <cell r="C1378" t="str">
            <v>THUY HAN THI</v>
          </cell>
          <cell r="D1378" t="str">
            <v>thithuy.han@vn.panasonic.com</v>
          </cell>
        </row>
        <row r="1379">
          <cell r="A1379">
            <v>2007564</v>
          </cell>
          <cell r="B1379" t="str">
            <v>70K3741</v>
          </cell>
          <cell r="C1379" t="str">
            <v>THUY LUU THI</v>
          </cell>
          <cell r="D1379" t="str">
            <v>thithuy.luu@vn.panasonic.com</v>
          </cell>
        </row>
        <row r="1380">
          <cell r="A1380">
            <v>2000136</v>
          </cell>
          <cell r="B1380" t="str">
            <v>70K3743</v>
          </cell>
          <cell r="C1380" t="str">
            <v>THUY NGUYEN THI</v>
          </cell>
          <cell r="D1380" t="str">
            <v>thithuy.nguyen@vn.panasonic.com</v>
          </cell>
        </row>
        <row r="1381">
          <cell r="A1381">
            <v>2005271</v>
          </cell>
          <cell r="B1381" t="str">
            <v>70K3744</v>
          </cell>
          <cell r="C1381" t="str">
            <v>THUY TRINH THI</v>
          </cell>
          <cell r="D1381" t="str">
            <v>thithuy.trinh@vn.panasonic.com</v>
          </cell>
        </row>
        <row r="1382">
          <cell r="A1382">
            <v>2004181</v>
          </cell>
          <cell r="B1382" t="str">
            <v>70K3746</v>
          </cell>
          <cell r="C1382" t="str">
            <v>THUY VU THI</v>
          </cell>
          <cell r="D1382" t="str">
            <v>thithuy.vu@vn.panasonic.com</v>
          </cell>
        </row>
        <row r="1383">
          <cell r="A1383">
            <v>2007539</v>
          </cell>
          <cell r="B1383" t="str">
            <v>70K3928</v>
          </cell>
          <cell r="C1383" t="str">
            <v>THUY NGUYEN THI THU</v>
          </cell>
          <cell r="D1383" t="str">
            <v>thuthuy05.nguyen@vn.panasonic.com</v>
          </cell>
        </row>
        <row r="1384">
          <cell r="A1384">
            <v>2005862</v>
          </cell>
          <cell r="B1384" t="str">
            <v>70K3929</v>
          </cell>
          <cell r="C1384" t="str">
            <v>THUY VU THI THU</v>
          </cell>
          <cell r="D1384" t="str">
            <v>thuthuy05.vu@vn.panasonic.com</v>
          </cell>
        </row>
        <row r="1385">
          <cell r="A1385">
            <v>2006852</v>
          </cell>
          <cell r="B1385" t="str">
            <v>70K3930</v>
          </cell>
          <cell r="C1385" t="str">
            <v>THUY NGUYEN THI THU</v>
          </cell>
          <cell r="D1385" t="str">
            <v>thuthuy23.nguyen@vn.panasonic.com</v>
          </cell>
        </row>
        <row r="1386">
          <cell r="A1386">
            <v>7004488</v>
          </cell>
          <cell r="B1386" t="str">
            <v>70K9363</v>
          </cell>
          <cell r="C1386" t="str">
            <v>THUY HOANG THI</v>
          </cell>
          <cell r="D1386" t="str">
            <v>thithuy01.hoang@vn.panasonic.com</v>
          </cell>
        </row>
        <row r="1387">
          <cell r="A1387">
            <v>2000137</v>
          </cell>
          <cell r="B1387" t="str">
            <v>70H2939</v>
          </cell>
          <cell r="C1387" t="str">
            <v>THUY 03 NGUYEN THI</v>
          </cell>
          <cell r="D1387" t="str">
            <v>thithuy3.nguyen@vn.panasonic.com</v>
          </cell>
        </row>
        <row r="1388">
          <cell r="A1388">
            <v>2012171</v>
          </cell>
          <cell r="B1388" t="str">
            <v>70J2713</v>
          </cell>
          <cell r="C1388" t="str">
            <v>THUY NGUYEN LE</v>
          </cell>
          <cell r="D1388" t="str">
            <v>lethuy.nguyen@vn.panasonic.com</v>
          </cell>
        </row>
        <row r="1389">
          <cell r="A1389">
            <v>2010656</v>
          </cell>
          <cell r="B1389" t="str">
            <v>70J9215</v>
          </cell>
          <cell r="C1389" t="str">
            <v>THUY LE THI HONG</v>
          </cell>
          <cell r="D1389" t="str">
            <v>hongthuy.le@vn.panasonic.com</v>
          </cell>
        </row>
        <row r="1390">
          <cell r="A1390">
            <v>2004184</v>
          </cell>
          <cell r="B1390" t="str">
            <v>70J9276</v>
          </cell>
          <cell r="C1390" t="str">
            <v>THUY HOANG THI</v>
          </cell>
          <cell r="D1390" t="str">
            <v>thithuy.hoang@vn.panasonic.com</v>
          </cell>
        </row>
        <row r="1391">
          <cell r="A1391">
            <v>2001014</v>
          </cell>
          <cell r="B1391" t="str">
            <v>70J9278</v>
          </cell>
          <cell r="C1391" t="str">
            <v>THUY NGUYEN THI</v>
          </cell>
          <cell r="D1391" t="str">
            <v>thithuy.nguyen01@vn.panasonic.com</v>
          </cell>
        </row>
        <row r="1392">
          <cell r="A1392">
            <v>2000299</v>
          </cell>
          <cell r="B1392" t="str">
            <v>70J9279</v>
          </cell>
          <cell r="C1392" t="str">
            <v>THUY TRAN THI</v>
          </cell>
          <cell r="D1392" t="str">
            <v>thithuy.tran@vn.panasonic.com</v>
          </cell>
        </row>
        <row r="1393">
          <cell r="A1393">
            <v>2000418</v>
          </cell>
          <cell r="B1393" t="str">
            <v>70J9288</v>
          </cell>
          <cell r="C1393" t="str">
            <v>THUY BUI THI THU</v>
          </cell>
          <cell r="D1393" t="str">
            <v>thuthuy.bui01@vn.panasonic.com</v>
          </cell>
        </row>
        <row r="1394">
          <cell r="A1394">
            <v>2001010</v>
          </cell>
          <cell r="B1394" t="str">
            <v>70J9289</v>
          </cell>
          <cell r="C1394" t="str">
            <v>THUY NGUYEN THI THU</v>
          </cell>
          <cell r="D1394" t="str">
            <v>thuthuy.nguyen01@vn.panasonic.com</v>
          </cell>
        </row>
        <row r="1395">
          <cell r="A1395">
            <v>2005201</v>
          </cell>
          <cell r="B1395" t="str">
            <v>70K2620</v>
          </cell>
          <cell r="C1395" t="str">
            <v>THUY DO THI BICH</v>
          </cell>
          <cell r="D1395" t="str">
            <v>bichthuy.do@vn.panasonic.com</v>
          </cell>
        </row>
        <row r="1396">
          <cell r="A1396">
            <v>7004067</v>
          </cell>
          <cell r="B1396" t="str">
            <v>70K2680</v>
          </cell>
          <cell r="C1396" t="str">
            <v>THUY PHAM THI HONG</v>
          </cell>
          <cell r="D1396" t="str">
            <v>hongthuy05.pham@vn.panasonic.com</v>
          </cell>
        </row>
        <row r="1397">
          <cell r="A1397">
            <v>2002641</v>
          </cell>
          <cell r="B1397" t="str">
            <v>70K2681</v>
          </cell>
          <cell r="C1397" t="str">
            <v>THUY PHAM THI HONG</v>
          </cell>
          <cell r="D1397" t="str">
            <v>hongthuy.pham@vn.panasonic.com</v>
          </cell>
        </row>
        <row r="1398">
          <cell r="A1398">
            <v>2010998</v>
          </cell>
          <cell r="B1398" t="str">
            <v>70K2752</v>
          </cell>
          <cell r="C1398" t="str">
            <v>THUY LE THI MINH</v>
          </cell>
          <cell r="D1398" t="str">
            <v>minhthuy01.le@vn.panasonic.com</v>
          </cell>
        </row>
        <row r="1399">
          <cell r="A1399">
            <v>2003057</v>
          </cell>
          <cell r="B1399" t="str">
            <v>70K2781</v>
          </cell>
          <cell r="C1399" t="str">
            <v>THUY NGUYEN THI NGOC</v>
          </cell>
          <cell r="D1399" t="str">
            <v>ngocthuy.nguyen@vn.panasonic.com</v>
          </cell>
        </row>
        <row r="1400">
          <cell r="A1400">
            <v>7004204</v>
          </cell>
          <cell r="B1400" t="str">
            <v>70K2799</v>
          </cell>
          <cell r="C1400" t="str">
            <v>THUY TRAN PHUONG</v>
          </cell>
          <cell r="D1400" t="str">
            <v>phuongthuy05.tran@vn.panasonic.com</v>
          </cell>
        </row>
        <row r="1401">
          <cell r="A1401">
            <v>2000119</v>
          </cell>
          <cell r="B1401" t="str">
            <v>70K2800</v>
          </cell>
          <cell r="C1401" t="str">
            <v>THUY LUU THI PHUONG</v>
          </cell>
          <cell r="D1401" t="str">
            <v>phuongthuy.luu@vn.panasonic.com</v>
          </cell>
        </row>
        <row r="1402">
          <cell r="A1402">
            <v>2000736</v>
          </cell>
          <cell r="B1402" t="str">
            <v>70K2802</v>
          </cell>
          <cell r="C1402" t="str">
            <v>THUY TRAN THI PHUONG</v>
          </cell>
          <cell r="D1402" t="str">
            <v>phuongthuy.tran@vn.panasonic.com</v>
          </cell>
        </row>
        <row r="1403">
          <cell r="A1403">
            <v>2005169</v>
          </cell>
          <cell r="B1403" t="str">
            <v>70K2842</v>
          </cell>
          <cell r="C1403" t="str">
            <v>THUY NGUYEN THI THANH</v>
          </cell>
          <cell r="D1403" t="str">
            <v>thanhthuy05.nguyen@vn.panasonic.com</v>
          </cell>
        </row>
        <row r="1404">
          <cell r="A1404">
            <v>2004301</v>
          </cell>
          <cell r="B1404" t="str">
            <v>70K2843</v>
          </cell>
          <cell r="C1404" t="str">
            <v>THUY LE THI THANH</v>
          </cell>
          <cell r="D1404" t="str">
            <v>thanhthuy.le@vn.panasonic.com</v>
          </cell>
        </row>
        <row r="1405">
          <cell r="A1405">
            <v>2001056</v>
          </cell>
          <cell r="B1405" t="str">
            <v>70K2844</v>
          </cell>
          <cell r="C1405" t="str">
            <v>THUY NGUYEN THI THANH</v>
          </cell>
          <cell r="D1405" t="str">
            <v>thanhthuy.nguyen@vn.panasonic.com</v>
          </cell>
        </row>
        <row r="1406">
          <cell r="A1406">
            <v>2009541</v>
          </cell>
          <cell r="B1406" t="str">
            <v>70K2845</v>
          </cell>
          <cell r="C1406" t="str">
            <v>THUY NONG THANH</v>
          </cell>
          <cell r="D1406" t="str">
            <v>thanhthuy.nong@vn.panasonic.com</v>
          </cell>
        </row>
        <row r="1407">
          <cell r="A1407">
            <v>2007293</v>
          </cell>
          <cell r="B1407" t="str">
            <v>70K2846</v>
          </cell>
          <cell r="C1407" t="str">
            <v>THUY TA THI THANH</v>
          </cell>
          <cell r="D1407" t="str">
            <v>thanhthuy.ta@vn.panasonic.com</v>
          </cell>
        </row>
        <row r="1408">
          <cell r="A1408">
            <v>2002784</v>
          </cell>
          <cell r="B1408" t="str">
            <v>70D9895</v>
          </cell>
          <cell r="C1408" t="str">
            <v>THUY1 PHAM THI</v>
          </cell>
          <cell r="D1408" t="str">
            <v>thithuy1.pham@vn.panasonic.com</v>
          </cell>
        </row>
        <row r="1409">
          <cell r="A1409">
            <v>2003441</v>
          </cell>
          <cell r="B1409" t="str">
            <v>70K2569</v>
          </cell>
          <cell r="C1409" t="str">
            <v>THUYET NGUYEN THI</v>
          </cell>
          <cell r="D1409" t="str">
            <v>thithuyet.nguyen@vn.panasonic.com</v>
          </cell>
        </row>
        <row r="1410">
          <cell r="A1410">
            <v>2000294</v>
          </cell>
          <cell r="B1410" t="str">
            <v>70H3585</v>
          </cell>
          <cell r="C1410" t="str">
            <v>TICH NGUYEN THI</v>
          </cell>
          <cell r="D1410" t="str">
            <v>thitich.nguyen@vn.panasonic.com</v>
          </cell>
        </row>
        <row r="1411">
          <cell r="A1411">
            <v>2005491</v>
          </cell>
          <cell r="B1411" t="str">
            <v>70D9979</v>
          </cell>
          <cell r="C1411" t="str">
            <v>TIEN PHAM VAN</v>
          </cell>
          <cell r="D1411" t="str">
            <v>vantien.pham@vn.panasonic.com</v>
          </cell>
        </row>
        <row r="1412">
          <cell r="A1412">
            <v>2007643</v>
          </cell>
          <cell r="B1412" t="str">
            <v>70F2764</v>
          </cell>
          <cell r="C1412" t="str">
            <v>TIEN NGO HONG</v>
          </cell>
          <cell r="D1412" t="str">
            <v>hongtien.ngo@vn.panasonic.com</v>
          </cell>
        </row>
        <row r="1413">
          <cell r="A1413">
            <v>2001389</v>
          </cell>
          <cell r="B1413" t="str">
            <v>70K3755</v>
          </cell>
          <cell r="C1413" t="str">
            <v>TIEN LA THI</v>
          </cell>
          <cell r="D1413" t="str">
            <v>thitien.la@vn.panasonic.com</v>
          </cell>
        </row>
        <row r="1414">
          <cell r="A1414">
            <v>7004227</v>
          </cell>
          <cell r="B1414" t="str">
            <v>70K3958</v>
          </cell>
          <cell r="C1414" t="str">
            <v>TIEN TRAN THI THUY</v>
          </cell>
          <cell r="D1414" t="str">
            <v>thuytien.tran@vn.panasonic.com</v>
          </cell>
        </row>
        <row r="1415">
          <cell r="A1415">
            <v>2011445</v>
          </cell>
          <cell r="B1415" t="str">
            <v>70K4010</v>
          </cell>
          <cell r="C1415" t="str">
            <v>TIEN NGUYEN VAN</v>
          </cell>
          <cell r="D1415" t="str">
            <v>vantien.nguyen@vn.panasonic.com</v>
          </cell>
        </row>
        <row r="1416">
          <cell r="A1416">
            <v>2010042</v>
          </cell>
          <cell r="B1416" t="str">
            <v>70K2621</v>
          </cell>
          <cell r="C1416" t="str">
            <v>TIEN NGUYEN CAO</v>
          </cell>
          <cell r="D1416" t="str">
            <v>caotien.nguyen@vn.panasonic.com</v>
          </cell>
        </row>
        <row r="1417">
          <cell r="A1417">
            <v>2008452</v>
          </cell>
          <cell r="B1417" t="str">
            <v>70D9700</v>
          </cell>
          <cell r="C1417" t="str">
            <v>TINH PHUNG DON</v>
          </cell>
          <cell r="D1417" t="str">
            <v>dontinh.phung@vn.panasonic.com</v>
          </cell>
        </row>
        <row r="1418">
          <cell r="A1418">
            <v>2008096</v>
          </cell>
          <cell r="B1418" t="str">
            <v>70D9980</v>
          </cell>
          <cell r="C1418" t="str">
            <v>TINH HOANG VAN</v>
          </cell>
          <cell r="D1418" t="str">
            <v>vantinh.hoang@vn.panasonic.com</v>
          </cell>
        </row>
        <row r="1419">
          <cell r="A1419">
            <v>2002825</v>
          </cell>
          <cell r="B1419" t="str">
            <v>70K3757</v>
          </cell>
          <cell r="C1419" t="str">
            <v>TINH AN THI</v>
          </cell>
          <cell r="D1419" t="str">
            <v>thitinh.an@vn.panasonic.com</v>
          </cell>
        </row>
        <row r="1420">
          <cell r="A1420">
            <v>2007334</v>
          </cell>
          <cell r="B1420" t="str">
            <v>70K3759</v>
          </cell>
          <cell r="C1420" t="str">
            <v>TINH DUONG THI</v>
          </cell>
          <cell r="D1420" t="str">
            <v>thitinh.duong@vn.panasonic.com</v>
          </cell>
        </row>
        <row r="1421">
          <cell r="A1421">
            <v>2007632</v>
          </cell>
          <cell r="B1421" t="str">
            <v>70K3760</v>
          </cell>
          <cell r="C1421" t="str">
            <v>TINH NGUYEN THI</v>
          </cell>
          <cell r="D1421" t="str">
            <v>thitinh.nguyen@vn.panasonic.com</v>
          </cell>
        </row>
        <row r="1422">
          <cell r="A1422">
            <v>2007441</v>
          </cell>
          <cell r="B1422" t="str">
            <v>70K3761</v>
          </cell>
          <cell r="C1422" t="str">
            <v>TINH TO THI</v>
          </cell>
          <cell r="D1422" t="str">
            <v>thitinh.to@vn.panasonic.com</v>
          </cell>
        </row>
        <row r="1423">
          <cell r="A1423">
            <v>2011102</v>
          </cell>
          <cell r="B1423" t="str">
            <v>70K2753</v>
          </cell>
          <cell r="C1423" t="str">
            <v>TINH NGUYEN MINH</v>
          </cell>
          <cell r="D1423" t="str">
            <v>minhtinh.nguyen@vn.panasonic.com</v>
          </cell>
        </row>
        <row r="1424">
          <cell r="A1424">
            <v>2000673</v>
          </cell>
          <cell r="B1424" t="str">
            <v>70K3764</v>
          </cell>
          <cell r="C1424" t="str">
            <v>TO NGUYEN THI</v>
          </cell>
          <cell r="D1424" t="str">
            <v>thito.nguyen@vn.panasonic.com</v>
          </cell>
        </row>
        <row r="1425">
          <cell r="A1425">
            <v>2012284</v>
          </cell>
          <cell r="B1425" t="str">
            <v>70N0023</v>
          </cell>
          <cell r="C1425" t="str">
            <v>Chinh To Thi</v>
          </cell>
          <cell r="D1425" t="str">
            <v>thichinh.to@vn.panasonic.com</v>
          </cell>
        </row>
        <row r="1426">
          <cell r="A1426">
            <v>2007292</v>
          </cell>
          <cell r="B1426">
            <v>7056505</v>
          </cell>
          <cell r="C1426" t="str">
            <v>TOAN MINH DO</v>
          </cell>
          <cell r="D1426" t="str">
            <v>minhtoan.do@vn.panasonic.com</v>
          </cell>
        </row>
        <row r="1427">
          <cell r="A1427">
            <v>2005373</v>
          </cell>
          <cell r="B1427" t="str">
            <v>70D9698</v>
          </cell>
          <cell r="C1427" t="str">
            <v>TOAN NGUYEN DINH</v>
          </cell>
          <cell r="D1427" t="str">
            <v>dinhtoan.nguyen@vn.panasonic.com</v>
          </cell>
        </row>
        <row r="1428">
          <cell r="A1428">
            <v>2001811</v>
          </cell>
          <cell r="B1428" t="str">
            <v>70D9805</v>
          </cell>
          <cell r="C1428" t="str">
            <v>TOAN PHAM THANH</v>
          </cell>
          <cell r="D1428" t="str">
            <v>thanhtoan.pham@vn.panasonic.com</v>
          </cell>
        </row>
        <row r="1429">
          <cell r="A1429">
            <v>2000479</v>
          </cell>
          <cell r="B1429" t="str">
            <v>70G2792</v>
          </cell>
          <cell r="C1429" t="str">
            <v>TOAN NGUYEN THI</v>
          </cell>
          <cell r="D1429" t="str">
            <v>thitoan.nguyen@vn.panasonic.com</v>
          </cell>
        </row>
        <row r="1430">
          <cell r="A1430">
            <v>7004087</v>
          </cell>
          <cell r="B1430" t="str">
            <v>70K3762</v>
          </cell>
          <cell r="C1430" t="str">
            <v>TOAN NGU THI</v>
          </cell>
          <cell r="D1430" t="str">
            <v>thitoan.ngu@vn.panasonic.com</v>
          </cell>
        </row>
        <row r="1431">
          <cell r="A1431">
            <v>2012699</v>
          </cell>
          <cell r="B1431" t="str">
            <v>70K4021</v>
          </cell>
          <cell r="C1431" t="str">
            <v>TOAN NGUYEN VU</v>
          </cell>
          <cell r="D1431" t="str">
            <v>vutoan.nguyen@vn.panasonic.com</v>
          </cell>
        </row>
        <row r="1432">
          <cell r="A1432">
            <v>2010096</v>
          </cell>
          <cell r="B1432" t="str">
            <v>70G8858</v>
          </cell>
          <cell r="C1432" t="str">
            <v>TOAN CHU THI</v>
          </cell>
          <cell r="D1432" t="str">
            <v>thitoan.chu@vn.panasonic.com</v>
          </cell>
        </row>
        <row r="1433">
          <cell r="A1433">
            <v>2009201</v>
          </cell>
          <cell r="B1433" t="str">
            <v>70K2633</v>
          </cell>
          <cell r="C1433" t="str">
            <v>TOAN CAO DUC</v>
          </cell>
          <cell r="D1433" t="str">
            <v>ductoan.cao@vn.panasonic.com</v>
          </cell>
        </row>
        <row r="1434">
          <cell r="A1434">
            <v>2006407</v>
          </cell>
          <cell r="B1434" t="str">
            <v>70D9982</v>
          </cell>
          <cell r="C1434" t="str">
            <v>TON TRAN VAN</v>
          </cell>
          <cell r="D1434" t="str">
            <v>vanton.tran@vn.panasonic.com</v>
          </cell>
        </row>
        <row r="1435">
          <cell r="A1435">
            <v>2011616</v>
          </cell>
          <cell r="B1435" t="str">
            <v>70K3765</v>
          </cell>
          <cell r="C1435" t="str">
            <v>TRAM TRAN THI</v>
          </cell>
          <cell r="D1435" t="str">
            <v>thitram05.tran@vn.panasonic.com</v>
          </cell>
        </row>
        <row r="1436">
          <cell r="A1436">
            <v>2010097</v>
          </cell>
          <cell r="B1436" t="str">
            <v>70K2683</v>
          </cell>
          <cell r="C1436" t="str">
            <v>TRAM PHAM THI HONG</v>
          </cell>
          <cell r="D1436" t="str">
            <v>hongtram.pham@vn.panasonic.com</v>
          </cell>
        </row>
        <row r="1437">
          <cell r="A1437">
            <v>2014154</v>
          </cell>
          <cell r="B1437" t="str">
            <v>70N0248</v>
          </cell>
          <cell r="C1437" t="str">
            <v>Hieu Tran Dinh</v>
          </cell>
          <cell r="D1437" t="str">
            <v>dinhhieu.tran@vn.panasonic.com</v>
          </cell>
        </row>
        <row r="1438">
          <cell r="A1438">
            <v>2014155</v>
          </cell>
          <cell r="B1438" t="str">
            <v>70N0249</v>
          </cell>
          <cell r="C1438" t="str">
            <v>Hanh Tran Phuong</v>
          </cell>
          <cell r="D1438" t="str">
            <v>phuonghanh.tran@vn.panasonic.com</v>
          </cell>
        </row>
        <row r="1439">
          <cell r="A1439">
            <v>2014134</v>
          </cell>
          <cell r="B1439" t="str">
            <v>70N0037</v>
          </cell>
          <cell r="C1439" t="str">
            <v>Thom Tran Thi</v>
          </cell>
          <cell r="D1439" t="str">
            <v>thithom.tran@vn.panasonic.com</v>
          </cell>
        </row>
        <row r="1440">
          <cell r="A1440">
            <v>2014110</v>
          </cell>
          <cell r="B1440" t="str">
            <v>70M9580</v>
          </cell>
          <cell r="C1440" t="str">
            <v>Tan Tran Trong</v>
          </cell>
          <cell r="D1440" t="str">
            <v>trongtan.tran@vn.panasonic.com</v>
          </cell>
        </row>
        <row r="1441">
          <cell r="A1441">
            <v>2011369</v>
          </cell>
          <cell r="B1441" t="str">
            <v>70N0016</v>
          </cell>
          <cell r="C1441" t="str">
            <v>Hanh Tran Xuan</v>
          </cell>
          <cell r="D1441" t="str">
            <v>xuanhanh.tran@vn.panasonic.com</v>
          </cell>
        </row>
        <row r="1442">
          <cell r="A1442">
            <v>2008244</v>
          </cell>
          <cell r="B1442" t="str">
            <v>70D9904</v>
          </cell>
          <cell r="C1442" t="str">
            <v>TRANG PHAM THI</v>
          </cell>
          <cell r="D1442" t="str">
            <v>thitrang.pham@vn.panasonic.com</v>
          </cell>
        </row>
        <row r="1443">
          <cell r="A1443">
            <v>2000190</v>
          </cell>
          <cell r="B1443" t="str">
            <v>70D9905</v>
          </cell>
          <cell r="C1443" t="str">
            <v>TRANG PHAN THI</v>
          </cell>
          <cell r="D1443" t="str">
            <v>thitrang.phan@vn.panasonic.com</v>
          </cell>
        </row>
        <row r="1444">
          <cell r="A1444">
            <v>2000103</v>
          </cell>
          <cell r="B1444" t="str">
            <v>70D9928</v>
          </cell>
          <cell r="C1444" t="str">
            <v>TRANG BUI THU</v>
          </cell>
          <cell r="D1444" t="str">
            <v>thutrang.bui@vn.panasonic.com</v>
          </cell>
        </row>
        <row r="1445">
          <cell r="A1445">
            <v>2010520</v>
          </cell>
          <cell r="B1445" t="str">
            <v>70E7802</v>
          </cell>
          <cell r="C1445" t="str">
            <v>TRANG NGUYEN KIEU</v>
          </cell>
          <cell r="D1445" t="str">
            <v>kieutrang1.nguyen@vn.panasonic.com</v>
          </cell>
        </row>
        <row r="1446">
          <cell r="A1446">
            <v>2003244</v>
          </cell>
          <cell r="B1446" t="str">
            <v>70F5587</v>
          </cell>
          <cell r="C1446" t="str">
            <v>TRANG NGUYEN THI NH</v>
          </cell>
          <cell r="D1446" t="str">
            <v>nhatrang.nguyen@vn.panasonic.com</v>
          </cell>
        </row>
        <row r="1447">
          <cell r="A1447">
            <v>2004341</v>
          </cell>
          <cell r="B1447" t="str">
            <v>70G3277</v>
          </cell>
          <cell r="C1447" t="str">
            <v>TRANG TRAN THI QUYNH</v>
          </cell>
          <cell r="D1447" t="str">
            <v>mcs02.psnv@vn.panasonic.com</v>
          </cell>
        </row>
        <row r="1448">
          <cell r="A1448">
            <v>2000899</v>
          </cell>
          <cell r="B1448" t="str">
            <v>70K3766</v>
          </cell>
          <cell r="C1448" t="str">
            <v>TRANG NGUYEN THI</v>
          </cell>
          <cell r="D1448" t="str">
            <v>thitrang05.nguyen@vn.panasonic.com</v>
          </cell>
        </row>
        <row r="1449">
          <cell r="A1449">
            <v>2003815</v>
          </cell>
          <cell r="B1449" t="str">
            <v>70K3767</v>
          </cell>
          <cell r="C1449" t="str">
            <v>TRANG PHAM THI</v>
          </cell>
          <cell r="D1449" t="str">
            <v>thitrang05.pham@vn.panasonic.com</v>
          </cell>
        </row>
        <row r="1450">
          <cell r="A1450">
            <v>2006363</v>
          </cell>
          <cell r="B1450" t="str">
            <v>70K3769</v>
          </cell>
          <cell r="C1450" t="str">
            <v>TRANG NGUYEN THI</v>
          </cell>
          <cell r="D1450" t="str">
            <v>thitrang06.nguyen@vn.panasonic.com</v>
          </cell>
        </row>
        <row r="1451">
          <cell r="A1451">
            <v>2007122</v>
          </cell>
          <cell r="B1451" t="str">
            <v>70K3770</v>
          </cell>
          <cell r="C1451" t="str">
            <v>TRANG NGUYEN THI</v>
          </cell>
          <cell r="D1451" t="str">
            <v>thitrang07.nguyen@vn.panasonic.com</v>
          </cell>
        </row>
        <row r="1452">
          <cell r="A1452">
            <v>2009859</v>
          </cell>
          <cell r="B1452" t="str">
            <v>70K3771</v>
          </cell>
          <cell r="C1452" t="str">
            <v>TRANG NGUYEN THI</v>
          </cell>
          <cell r="D1452" t="str">
            <v>thitrang08.nguyen@vn.panasonic.com</v>
          </cell>
        </row>
        <row r="1453">
          <cell r="A1453">
            <v>2000305</v>
          </cell>
          <cell r="B1453" t="str">
            <v>70K3773</v>
          </cell>
          <cell r="C1453" t="str">
            <v>TRANG NGUYEN THI</v>
          </cell>
          <cell r="D1453" t="str">
            <v>thitrang23.nguyen@vn.panasonic.com</v>
          </cell>
        </row>
        <row r="1454">
          <cell r="A1454">
            <v>7004187</v>
          </cell>
          <cell r="B1454" t="str">
            <v>70K3774</v>
          </cell>
          <cell r="C1454" t="str">
            <v>TRANG DANG THI</v>
          </cell>
          <cell r="D1454" t="str">
            <v>thitrang.dang@vn.panasonic.com</v>
          </cell>
        </row>
        <row r="1455">
          <cell r="A1455">
            <v>2007017</v>
          </cell>
          <cell r="B1455" t="str">
            <v>70K3775</v>
          </cell>
          <cell r="C1455" t="str">
            <v>TRANG DAO THI</v>
          </cell>
          <cell r="D1455" t="str">
            <v>thitrang.dao@vn.panasonic.com</v>
          </cell>
        </row>
        <row r="1456">
          <cell r="A1456">
            <v>2001790</v>
          </cell>
          <cell r="B1456" t="str">
            <v>70K3777</v>
          </cell>
          <cell r="C1456" t="str">
            <v>TRANG HOANG THI</v>
          </cell>
          <cell r="D1456" t="str">
            <v>thitrang.hoang@vn.panasonic.com</v>
          </cell>
        </row>
        <row r="1457">
          <cell r="A1457">
            <v>2002070</v>
          </cell>
          <cell r="B1457" t="str">
            <v>70K3778</v>
          </cell>
          <cell r="C1457" t="str">
            <v>TRANG LE THI</v>
          </cell>
          <cell r="D1457" t="str">
            <v>thitrang.le@vn.panasonic.com</v>
          </cell>
        </row>
        <row r="1458">
          <cell r="A1458">
            <v>2010908</v>
          </cell>
          <cell r="B1458" t="str">
            <v>70K3779</v>
          </cell>
          <cell r="C1458" t="str">
            <v>TRANG QUACH THI</v>
          </cell>
          <cell r="D1458" t="str">
            <v>thitrang.quach@vn.panasonic.com</v>
          </cell>
        </row>
        <row r="1459">
          <cell r="A1459">
            <v>2006149</v>
          </cell>
          <cell r="B1459" t="str">
            <v>70K3933</v>
          </cell>
          <cell r="C1459" t="str">
            <v>TRANG DUONG THU</v>
          </cell>
          <cell r="D1459" t="str">
            <v>thutrang.duong@vn.panasonic.com</v>
          </cell>
        </row>
        <row r="1460">
          <cell r="A1460">
            <v>2008754</v>
          </cell>
          <cell r="B1460" t="str">
            <v>70K3934</v>
          </cell>
          <cell r="C1460" t="str">
            <v>TRANG TRINH THI THU</v>
          </cell>
          <cell r="D1460" t="str">
            <v>thutrang.trinh@vn.panasonic.com</v>
          </cell>
        </row>
        <row r="1461">
          <cell r="A1461">
            <v>2008491</v>
          </cell>
          <cell r="B1461" t="str">
            <v>70K4011</v>
          </cell>
          <cell r="C1461" t="str">
            <v>TRANG HOANG VAN</v>
          </cell>
          <cell r="D1461" t="str">
            <v>vantrang.hoang@vn.panasonic.com</v>
          </cell>
        </row>
        <row r="1462">
          <cell r="A1462">
            <v>2012227</v>
          </cell>
          <cell r="B1462" t="str">
            <v>70L2816</v>
          </cell>
          <cell r="C1462" t="str">
            <v>TRANG CAO THI THUY</v>
          </cell>
          <cell r="D1462" t="str">
            <v>thuytrang.cao@vn.panasonic.com</v>
          </cell>
        </row>
        <row r="1463">
          <cell r="A1463">
            <v>2013117</v>
          </cell>
          <cell r="B1463" t="str">
            <v>70L3341</v>
          </cell>
          <cell r="C1463" t="str">
            <v>TRANG NGUYEN THU</v>
          </cell>
          <cell r="D1463" t="str">
            <v>thutrang06.nguyen@vn.panasonic.com</v>
          </cell>
        </row>
        <row r="1464">
          <cell r="A1464" t="str">
            <v>2012227a</v>
          </cell>
          <cell r="C1464" t="str">
            <v>Trang Cao Thi Thuy</v>
          </cell>
          <cell r="D1464" t="str">
            <v>thuytran01g.cao@vn.panasonic.com</v>
          </cell>
        </row>
        <row r="1465">
          <cell r="A1465">
            <v>2011118</v>
          </cell>
          <cell r="B1465" t="str">
            <v>70H0429</v>
          </cell>
          <cell r="C1465" t="str">
            <v>TRANG NGUYEN THI</v>
          </cell>
          <cell r="D1465" t="str">
            <v>thitrang02.nguyen@vn.panasonic.com</v>
          </cell>
        </row>
        <row r="1466">
          <cell r="A1466">
            <v>2012153</v>
          </cell>
          <cell r="B1466" t="str">
            <v>70J1734</v>
          </cell>
          <cell r="C1466" t="str">
            <v>TRANG02 NGUYEN THUY</v>
          </cell>
          <cell r="D1466" t="str">
            <v>thuytrang02.nguyen@vn.panasonic.com</v>
          </cell>
        </row>
        <row r="1467">
          <cell r="A1467">
            <v>2012687</v>
          </cell>
          <cell r="B1467" t="str">
            <v>70J8840</v>
          </cell>
          <cell r="C1467" t="str">
            <v>TRANG3 NGUYEN THI</v>
          </cell>
          <cell r="D1467" t="str">
            <v>thitrang3.nguyen@vn.panasonic.com</v>
          </cell>
        </row>
        <row r="1468">
          <cell r="A1468">
            <v>2012685</v>
          </cell>
          <cell r="B1468" t="str">
            <v>70J8841</v>
          </cell>
          <cell r="C1468" t="str">
            <v>TRANG BUI THI</v>
          </cell>
          <cell r="D1468" t="str">
            <v>thitrang.bui@vn.panasonic.com</v>
          </cell>
        </row>
        <row r="1469">
          <cell r="A1469">
            <v>2001788</v>
          </cell>
          <cell r="B1469" t="str">
            <v>70J9280</v>
          </cell>
          <cell r="C1469" t="str">
            <v>TRANG DOAN THI</v>
          </cell>
          <cell r="D1469" t="str">
            <v>thitrang.doan@vn.panasonic.com</v>
          </cell>
        </row>
        <row r="1470">
          <cell r="A1470">
            <v>2013984</v>
          </cell>
          <cell r="B1470" t="str">
            <v>70M7266</v>
          </cell>
          <cell r="C1470" t="str">
            <v>Trang Nguyen Thi</v>
          </cell>
          <cell r="D1470" t="str">
            <v>thitrang17.nguyen@vn.panasonic.com</v>
          </cell>
        </row>
        <row r="1471">
          <cell r="A1471">
            <v>2012692</v>
          </cell>
          <cell r="B1471" t="str">
            <v>70J9170</v>
          </cell>
          <cell r="C1471" t="str">
            <v>TRANG02 PHAM THU</v>
          </cell>
          <cell r="D1471" t="str">
            <v>thutrang02.pham@vn.panasonic.com</v>
          </cell>
        </row>
        <row r="1472">
          <cell r="A1472">
            <v>2001262</v>
          </cell>
          <cell r="B1472" t="str">
            <v>70D9901</v>
          </cell>
          <cell r="C1472" t="str">
            <v>TRANG1 NGUYEN THI</v>
          </cell>
          <cell r="D1472" t="str">
            <v>thitrang1.nguyen@vn.panasonic.com</v>
          </cell>
        </row>
        <row r="1473">
          <cell r="A1473">
            <v>2007067</v>
          </cell>
          <cell r="B1473" t="str">
            <v>70D9924</v>
          </cell>
          <cell r="C1473" t="str">
            <v>TRANG1 BUI THU</v>
          </cell>
          <cell r="D1473" t="str">
            <v>thutrang1.bui@vn.panasonic.com</v>
          </cell>
        </row>
        <row r="1474">
          <cell r="A1474">
            <v>2002827</v>
          </cell>
          <cell r="B1474" t="str">
            <v>70D9926</v>
          </cell>
          <cell r="C1474" t="str">
            <v>TRANG2 NGUYEN THU</v>
          </cell>
          <cell r="D1474" t="str">
            <v>thutrang2.nguyen@vn.panasonic.com</v>
          </cell>
        </row>
        <row r="1475">
          <cell r="A1475">
            <v>2007369</v>
          </cell>
          <cell r="B1475" t="str">
            <v>70A0183</v>
          </cell>
          <cell r="C1475" t="str">
            <v>TRANG4 NGUYEN THI</v>
          </cell>
          <cell r="D1475" t="str">
            <v>thitrang4.nguyen@vn.panasonic.com</v>
          </cell>
        </row>
        <row r="1476">
          <cell r="A1476">
            <v>2011103</v>
          </cell>
          <cell r="B1476" t="str">
            <v>70K2855</v>
          </cell>
          <cell r="C1476" t="str">
            <v>TRI PHAN THE</v>
          </cell>
          <cell r="D1476" t="str">
            <v>thetri.phan@vn.panasonic.com</v>
          </cell>
        </row>
        <row r="1477">
          <cell r="A1477">
            <v>2012100</v>
          </cell>
          <cell r="B1477" t="str">
            <v>70J3443</v>
          </cell>
          <cell r="C1477" t="str">
            <v>TRIEN NGUYEN HUU</v>
          </cell>
          <cell r="D1477" t="str">
            <v>huutrien.nguyen@vn.panasonic.com</v>
          </cell>
        </row>
        <row r="1478">
          <cell r="A1478">
            <v>2002651</v>
          </cell>
          <cell r="B1478" t="str">
            <v>70D9737</v>
          </cell>
          <cell r="C1478" t="str">
            <v>TRINH KHUONG MAI</v>
          </cell>
          <cell r="D1478" t="str">
            <v>maitrinh.khuong@vn.panasonic.com</v>
          </cell>
        </row>
        <row r="1479">
          <cell r="A1479">
            <v>2005287</v>
          </cell>
          <cell r="B1479" t="str">
            <v>70J9230</v>
          </cell>
          <cell r="C1479" t="str">
            <v>TRINH MAI NGOC</v>
          </cell>
          <cell r="D1479" t="str">
            <v>ngoctrinh.mai@vn.panasonic.com</v>
          </cell>
        </row>
        <row r="1480">
          <cell r="A1480">
            <v>2005595</v>
          </cell>
          <cell r="B1480" t="str">
            <v>70K3780</v>
          </cell>
          <cell r="C1480" t="str">
            <v>TRONG NGUYEN THI</v>
          </cell>
          <cell r="D1480" t="str">
            <v>thitrong.nguyen@vn.panasonic.com</v>
          </cell>
        </row>
        <row r="1481">
          <cell r="A1481">
            <v>2011942</v>
          </cell>
          <cell r="B1481" t="str">
            <v>70K2721</v>
          </cell>
          <cell r="C1481" t="str">
            <v>TRONG CAO LAI</v>
          </cell>
          <cell r="D1481" t="str">
            <v>laitrong.cao@vn.panasonic.com</v>
          </cell>
        </row>
        <row r="1482">
          <cell r="A1482">
            <v>2009205</v>
          </cell>
          <cell r="B1482" t="str">
            <v>70D9708</v>
          </cell>
          <cell r="C1482" t="str">
            <v>TRUNG TRINH HA</v>
          </cell>
          <cell r="D1482" t="str">
            <v>hatrung.trinh@vn.panasonic.com</v>
          </cell>
        </row>
        <row r="1483">
          <cell r="A1483">
            <v>2004112</v>
          </cell>
          <cell r="B1483" t="str">
            <v>70D9983</v>
          </cell>
          <cell r="C1483" t="str">
            <v>TRUNG NGUYEN VAN</v>
          </cell>
          <cell r="D1483" t="str">
            <v>vantrung.nguyen@vn.panasonic.com</v>
          </cell>
        </row>
        <row r="1484">
          <cell r="A1484">
            <v>2006604</v>
          </cell>
          <cell r="B1484" t="str">
            <v>70G1505</v>
          </cell>
          <cell r="C1484" t="str">
            <v>TRUNG NGUYEN KHAC</v>
          </cell>
          <cell r="D1484" t="str">
            <v>khactrung.nguyen@vn.panasonic.com</v>
          </cell>
        </row>
        <row r="1485">
          <cell r="A1485">
            <v>2012067</v>
          </cell>
          <cell r="B1485" t="str">
            <v>70H8240</v>
          </cell>
          <cell r="C1485" t="str">
            <v>TRUNG TRAN THANH</v>
          </cell>
          <cell r="D1485" t="str">
            <v>thanhtrung01.tran@vn.panasonic.com</v>
          </cell>
        </row>
        <row r="1486">
          <cell r="A1486">
            <v>2004110</v>
          </cell>
          <cell r="B1486" t="str">
            <v>70J9224</v>
          </cell>
          <cell r="C1486" t="str">
            <v>TRUNG NGUYEN THE MANH</v>
          </cell>
          <cell r="D1486" t="str">
            <v>manhtrung.nguyen@vn.panasonic.com</v>
          </cell>
        </row>
        <row r="1487">
          <cell r="A1487">
            <v>2011034</v>
          </cell>
          <cell r="B1487" t="str">
            <v>70F5092</v>
          </cell>
          <cell r="C1487" t="str">
            <v>TRUONG PHAN DUC</v>
          </cell>
          <cell r="D1487" t="str">
            <v>ductruong.phan@vn.panasonic.com</v>
          </cell>
        </row>
        <row r="1488">
          <cell r="A1488">
            <v>2007950</v>
          </cell>
          <cell r="B1488" t="str">
            <v>70G2902</v>
          </cell>
          <cell r="C1488" t="str">
            <v>TRUONG NGUYEN MAU</v>
          </cell>
          <cell r="D1488" t="str">
            <v>mautruong.nguyen@vn.panasonic.com</v>
          </cell>
        </row>
        <row r="1489">
          <cell r="A1489">
            <v>2009874</v>
          </cell>
          <cell r="B1489" t="str">
            <v>70K4012</v>
          </cell>
          <cell r="C1489" t="str">
            <v>TRUONG NGUYEN VAN</v>
          </cell>
          <cell r="D1489" t="str">
            <v>vantruong.nguyen@vn.panasonic.com</v>
          </cell>
        </row>
        <row r="1490">
          <cell r="A1490">
            <v>2005928</v>
          </cell>
          <cell r="B1490" t="str">
            <v>70J9209</v>
          </cell>
          <cell r="C1490" t="str">
            <v>TRUONG NGUYEN CAO</v>
          </cell>
          <cell r="D1490" t="str">
            <v>caotruong.nguyen@vn.panasonic.com</v>
          </cell>
        </row>
        <row r="1491">
          <cell r="A1491">
            <v>2001275</v>
          </cell>
          <cell r="B1491">
            <v>7055632</v>
          </cell>
          <cell r="C1491" t="str">
            <v>TU DANG ANH</v>
          </cell>
          <cell r="D1491" t="str">
            <v>anhtu.dang@vn.panasonic.com</v>
          </cell>
        </row>
        <row r="1492">
          <cell r="A1492">
            <v>2005910</v>
          </cell>
          <cell r="B1492" t="str">
            <v>70D9716</v>
          </cell>
          <cell r="C1492" t="str">
            <v>TU NGUYEN HONG</v>
          </cell>
          <cell r="D1492" t="str">
            <v>hongtu.nguyen@vn.panasonic.com</v>
          </cell>
        </row>
        <row r="1493">
          <cell r="A1493">
            <v>2006268</v>
          </cell>
          <cell r="B1493" t="str">
            <v>70D9767</v>
          </cell>
          <cell r="C1493" t="str">
            <v>TU NGUYEN NGOC</v>
          </cell>
          <cell r="D1493" t="str">
            <v>ngoctu.nguyen@vn.panasonic.com</v>
          </cell>
        </row>
        <row r="1494">
          <cell r="A1494">
            <v>2008700</v>
          </cell>
          <cell r="B1494" t="str">
            <v>70D9788</v>
          </cell>
          <cell r="C1494" t="str">
            <v>TU NGUYEN QUOC</v>
          </cell>
          <cell r="D1494" t="str">
            <v>quoctu.nguyen@vn.panasonic.com</v>
          </cell>
        </row>
        <row r="1495">
          <cell r="A1495">
            <v>2004997</v>
          </cell>
          <cell r="B1495" t="str">
            <v>70D9987</v>
          </cell>
          <cell r="C1495" t="str">
            <v>TU VU VAN</v>
          </cell>
          <cell r="D1495" t="str">
            <v>vantu.vu@vn.panasonic.com</v>
          </cell>
        </row>
        <row r="1496">
          <cell r="A1496">
            <v>2002736</v>
          </cell>
          <cell r="B1496" t="str">
            <v>70D9999</v>
          </cell>
          <cell r="C1496" t="str">
            <v>TU BUI XUAN</v>
          </cell>
          <cell r="D1496" t="str">
            <v>xuantu.bui@vn.panasonic.com</v>
          </cell>
        </row>
        <row r="1497">
          <cell r="A1497">
            <v>2000029</v>
          </cell>
          <cell r="B1497" t="str">
            <v>70E8651</v>
          </cell>
          <cell r="C1497" t="str">
            <v>TU TRAN ANH</v>
          </cell>
          <cell r="D1497" t="str">
            <v>anhtu.tran@vn.panasonic.com</v>
          </cell>
        </row>
        <row r="1498">
          <cell r="A1498">
            <v>2002516</v>
          </cell>
          <cell r="B1498" t="str">
            <v>70K3781</v>
          </cell>
          <cell r="C1498" t="str">
            <v>TU NGUYEN THI</v>
          </cell>
          <cell r="D1498" t="str">
            <v>thitu05.nguyen@vn.panasonic.com</v>
          </cell>
        </row>
        <row r="1499">
          <cell r="A1499">
            <v>2008064</v>
          </cell>
          <cell r="B1499" t="str">
            <v>70K3809</v>
          </cell>
          <cell r="C1499" t="str">
            <v>TU HOANG THI</v>
          </cell>
          <cell r="D1499" t="str">
            <v>thitu.hoang@vn.panasonic.com</v>
          </cell>
        </row>
        <row r="1500">
          <cell r="A1500">
            <v>2008965</v>
          </cell>
          <cell r="B1500" t="str">
            <v>70K3812</v>
          </cell>
          <cell r="C1500" t="str">
            <v>TU TRAN THI</v>
          </cell>
          <cell r="D1500" t="str">
            <v>thitu.tran@vn.panasonic.com</v>
          </cell>
        </row>
        <row r="1501">
          <cell r="A1501">
            <v>2007537</v>
          </cell>
          <cell r="B1501" t="str">
            <v>70K3813</v>
          </cell>
          <cell r="C1501" t="str">
            <v>TU VY THI</v>
          </cell>
          <cell r="D1501" t="str">
            <v>thitu.vy@vn.panasonic.com</v>
          </cell>
        </row>
        <row r="1502">
          <cell r="A1502">
            <v>2010956</v>
          </cell>
          <cell r="B1502" t="str">
            <v>70K4015</v>
          </cell>
          <cell r="C1502" t="str">
            <v>TU LUU VAN</v>
          </cell>
          <cell r="D1502" t="str">
            <v>vantu.luu@vn.panasonic.com</v>
          </cell>
        </row>
        <row r="1503">
          <cell r="A1503">
            <v>2011528</v>
          </cell>
          <cell r="B1503" t="str">
            <v>70K4016</v>
          </cell>
          <cell r="C1503" t="str">
            <v>TU NGUYEN VAN</v>
          </cell>
          <cell r="D1503" t="str">
            <v>vantu.nguyen@vn.panasonic.com</v>
          </cell>
        </row>
        <row r="1504">
          <cell r="A1504">
            <v>2012273</v>
          </cell>
          <cell r="B1504" t="str">
            <v>70J3808</v>
          </cell>
          <cell r="C1504" t="str">
            <v>TU CHU HUY</v>
          </cell>
          <cell r="D1504" t="str">
            <v>huytu.chu@vn.panasonic.com</v>
          </cell>
        </row>
        <row r="1505">
          <cell r="A1505">
            <v>2012035</v>
          </cell>
          <cell r="B1505" t="str">
            <v>70K2636</v>
          </cell>
          <cell r="C1505" t="str">
            <v>TU NGUYEN DUY</v>
          </cell>
          <cell r="D1505" t="str">
            <v>duytu.nguyen@vn.panasonic.com</v>
          </cell>
        </row>
        <row r="1506">
          <cell r="A1506">
            <v>2000181</v>
          </cell>
          <cell r="B1506">
            <v>7055605</v>
          </cell>
          <cell r="C1506" t="str">
            <v>TUAN QUACH VAN</v>
          </cell>
          <cell r="D1506" t="str">
            <v>vantuan.quach@vn.panasonic.com</v>
          </cell>
        </row>
        <row r="1507">
          <cell r="A1507">
            <v>2003841</v>
          </cell>
          <cell r="B1507" t="str">
            <v>70D9773</v>
          </cell>
          <cell r="C1507" t="str">
            <v>TUAN NGUYEN PHAN</v>
          </cell>
          <cell r="D1507" t="str">
            <v>phantuan.nguyen@vn.panasonic.com</v>
          </cell>
        </row>
        <row r="1508">
          <cell r="A1508">
            <v>2010141</v>
          </cell>
          <cell r="B1508" t="str">
            <v>70D9806</v>
          </cell>
          <cell r="C1508" t="str">
            <v>TUAN LUU THANH</v>
          </cell>
          <cell r="D1508" t="str">
            <v>thanhtuan.luu@vn.panasonic.com</v>
          </cell>
        </row>
        <row r="1509">
          <cell r="A1509">
            <v>2006199</v>
          </cell>
          <cell r="B1509" t="str">
            <v>70D9984</v>
          </cell>
          <cell r="C1509" t="str">
            <v>TUAN DAM VAN</v>
          </cell>
          <cell r="D1509" t="str">
            <v>vantuan.dam@vn.panasonic.com</v>
          </cell>
        </row>
        <row r="1510">
          <cell r="A1510">
            <v>2001591</v>
          </cell>
          <cell r="B1510" t="str">
            <v>70E3025</v>
          </cell>
          <cell r="C1510" t="str">
            <v>TUAN NGUYEN ANH</v>
          </cell>
          <cell r="D1510" t="str">
            <v>anhtuan3.nguyen@vn.panasonic.com</v>
          </cell>
        </row>
        <row r="1511">
          <cell r="A1511">
            <v>2008701</v>
          </cell>
          <cell r="B1511" t="str">
            <v>70F0537</v>
          </cell>
          <cell r="C1511" t="str">
            <v>TUAN NGUYEN DUC</v>
          </cell>
          <cell r="D1511" t="str">
            <v>ductuan1.nguyen@vn.panasonic.com</v>
          </cell>
        </row>
        <row r="1512">
          <cell r="A1512">
            <v>2003087</v>
          </cell>
          <cell r="B1512" t="str">
            <v>70K4014</v>
          </cell>
          <cell r="C1512" t="str">
            <v>TUAN TRAN VAN</v>
          </cell>
          <cell r="D1512" t="str">
            <v>vantuan.tran@vn.panasonic.com</v>
          </cell>
        </row>
        <row r="1513">
          <cell r="A1513">
            <v>2013033</v>
          </cell>
          <cell r="B1513" t="str">
            <v>70L0715</v>
          </cell>
          <cell r="C1513" t="str">
            <v>TUAN LE THANH</v>
          </cell>
          <cell r="D1513" t="str">
            <v>thanhtuan.le@vn.panasonic.com</v>
          </cell>
        </row>
        <row r="1514">
          <cell r="A1514">
            <v>2004786</v>
          </cell>
          <cell r="B1514" t="str">
            <v>70J9225</v>
          </cell>
          <cell r="C1514" t="str">
            <v>TUAN NGUYEN MANH</v>
          </cell>
          <cell r="D1514" t="str">
            <v>manhtuan.nguyen@vn.panasonic.com</v>
          </cell>
        </row>
        <row r="1515">
          <cell r="A1515">
            <v>2010701</v>
          </cell>
          <cell r="B1515" t="str">
            <v>70K2610</v>
          </cell>
          <cell r="C1515" t="str">
            <v>TUAN NGUYEN ANH</v>
          </cell>
          <cell r="D1515" t="str">
            <v>anhtuan23.nguyen@vn.panasonic.com</v>
          </cell>
        </row>
        <row r="1516">
          <cell r="A1516">
            <v>2011017</v>
          </cell>
          <cell r="B1516" t="str">
            <v>70F4531</v>
          </cell>
          <cell r="C1516" t="str">
            <v>TUNG NGUYEN XUAN</v>
          </cell>
          <cell r="D1516" t="str">
            <v>xuantung.nguyen@vn.panasonic.com</v>
          </cell>
        </row>
        <row r="1517">
          <cell r="A1517">
            <v>2009545</v>
          </cell>
          <cell r="B1517" t="str">
            <v>70K3782</v>
          </cell>
          <cell r="C1517" t="str">
            <v>TUOI NGUYEN THI</v>
          </cell>
          <cell r="D1517" t="str">
            <v>thituoi05.nguyen@vn.panasonic.com</v>
          </cell>
        </row>
        <row r="1518">
          <cell r="A1518">
            <v>2006652</v>
          </cell>
          <cell r="B1518" t="str">
            <v>70K3786</v>
          </cell>
          <cell r="C1518" t="str">
            <v>TUOI NGUYEN THI</v>
          </cell>
          <cell r="D1518" t="str">
            <v>thituoi.nguyen@vn.panasonic.com</v>
          </cell>
        </row>
        <row r="1519">
          <cell r="A1519">
            <v>2011269</v>
          </cell>
          <cell r="B1519" t="str">
            <v>70M1393</v>
          </cell>
          <cell r="C1519" t="str">
            <v>Tuoi Nguyen Thi</v>
          </cell>
          <cell r="D1519" t="str">
            <v>thituoi01.nguyen@vn.panasonic.com</v>
          </cell>
        </row>
        <row r="1520">
          <cell r="A1520">
            <v>2011690</v>
          </cell>
          <cell r="B1520" t="str">
            <v>70M1400</v>
          </cell>
          <cell r="C1520" t="str">
            <v>Tuoi Nguyen Thi</v>
          </cell>
          <cell r="D1520" t="str">
            <v>thituoi02.nguyen@vn.panasonic.com</v>
          </cell>
        </row>
        <row r="1521">
          <cell r="A1521">
            <v>2003922</v>
          </cell>
          <cell r="B1521">
            <v>7055659</v>
          </cell>
          <cell r="C1521" t="str">
            <v>TUYEN LE THI</v>
          </cell>
          <cell r="D1521" t="str">
            <v>thituyen.le@vn.panasonic.com</v>
          </cell>
        </row>
        <row r="1522">
          <cell r="A1522">
            <v>2001101</v>
          </cell>
          <cell r="B1522" t="str">
            <v>70D9766</v>
          </cell>
          <cell r="C1522" t="str">
            <v>TUYEN DAO NGOC</v>
          </cell>
          <cell r="D1522" t="str">
            <v>ngoctuyen.dao@vn.panasonic.com</v>
          </cell>
        </row>
        <row r="1523">
          <cell r="A1523">
            <v>2003844</v>
          </cell>
          <cell r="B1523" t="str">
            <v>70D9906</v>
          </cell>
          <cell r="C1523" t="str">
            <v>TUYEN NGUYEN THI</v>
          </cell>
          <cell r="D1523" t="str">
            <v>thituyen1.nguyen@vn.panasonic.com</v>
          </cell>
        </row>
        <row r="1524">
          <cell r="A1524">
            <v>2007413</v>
          </cell>
          <cell r="B1524" t="str">
            <v>70K3788</v>
          </cell>
          <cell r="C1524" t="str">
            <v>TUYEN HOANG THI</v>
          </cell>
          <cell r="D1524" t="str">
            <v>thituyen05.hoang@vn.panasonic.com</v>
          </cell>
        </row>
        <row r="1525">
          <cell r="A1525">
            <v>2010455</v>
          </cell>
          <cell r="B1525" t="str">
            <v>70K3790</v>
          </cell>
          <cell r="C1525" t="str">
            <v>TUYEN TRAN THI</v>
          </cell>
          <cell r="D1525" t="str">
            <v>thituyen05.tran@vn.panasonic.com</v>
          </cell>
        </row>
        <row r="1526">
          <cell r="A1526">
            <v>2008879</v>
          </cell>
          <cell r="B1526" t="str">
            <v>70K3792</v>
          </cell>
          <cell r="C1526" t="str">
            <v>TUYEN NGUYEN THI</v>
          </cell>
          <cell r="D1526" t="str">
            <v>thituyen07.nguyen@vn.panasonic.com</v>
          </cell>
        </row>
        <row r="1527">
          <cell r="A1527">
            <v>2000739</v>
          </cell>
          <cell r="B1527" t="str">
            <v>70K3794</v>
          </cell>
          <cell r="C1527" t="str">
            <v>TUYEN DUONG THI</v>
          </cell>
          <cell r="D1527" t="str">
            <v>thituyen.duong@vn.panasonic.com</v>
          </cell>
        </row>
        <row r="1528">
          <cell r="A1528">
            <v>2002127</v>
          </cell>
          <cell r="B1528" t="str">
            <v>70K3795</v>
          </cell>
          <cell r="C1528" t="str">
            <v>TUYEN HOANG THI</v>
          </cell>
          <cell r="D1528" t="str">
            <v>thituyen.hoang@vn.panasonic.com</v>
          </cell>
        </row>
        <row r="1529">
          <cell r="A1529">
            <v>2005095</v>
          </cell>
          <cell r="B1529" t="str">
            <v>70K3796</v>
          </cell>
          <cell r="C1529" t="str">
            <v>TUYEN KIEU THI</v>
          </cell>
          <cell r="D1529" t="str">
            <v>thituyen.kieu@vn.panasonic.com</v>
          </cell>
        </row>
        <row r="1530">
          <cell r="A1530">
            <v>2003247</v>
          </cell>
          <cell r="B1530" t="str">
            <v>70K3797</v>
          </cell>
          <cell r="C1530" t="str">
            <v>TUYEN LA THI</v>
          </cell>
          <cell r="D1530" t="str">
            <v>thituyen.la@vn.panasonic.com</v>
          </cell>
        </row>
        <row r="1531">
          <cell r="A1531">
            <v>2001793</v>
          </cell>
          <cell r="B1531" t="str">
            <v>70K3798</v>
          </cell>
          <cell r="C1531" t="str">
            <v>TUYEN NGUYEN THI</v>
          </cell>
          <cell r="D1531" t="str">
            <v>thituyen.nguyen@vn.panasonic.com</v>
          </cell>
        </row>
        <row r="1532">
          <cell r="A1532">
            <v>2005926</v>
          </cell>
          <cell r="B1532" t="str">
            <v>70J9291</v>
          </cell>
          <cell r="C1532" t="str">
            <v>TUYEN NGUYEN TIEN</v>
          </cell>
          <cell r="D1532" t="str">
            <v>tientuyen.nguyen@vn.panasonic.com</v>
          </cell>
        </row>
        <row r="1533">
          <cell r="A1533">
            <v>2009435</v>
          </cell>
          <cell r="B1533" t="str">
            <v>70K2623</v>
          </cell>
          <cell r="C1533" t="str">
            <v>TUYEN PHAM CONG</v>
          </cell>
          <cell r="D1533" t="str">
            <v>congtuyen.pham@vn.panasonic.com</v>
          </cell>
        </row>
        <row r="1534">
          <cell r="A1534">
            <v>2007995</v>
          </cell>
          <cell r="B1534" t="str">
            <v>70K2720</v>
          </cell>
          <cell r="C1534" t="str">
            <v>TUYEN PHAM THI KIM</v>
          </cell>
          <cell r="D1534" t="str">
            <v>kimtuyen.pham@vn.panasonic.com</v>
          </cell>
        </row>
        <row r="1535">
          <cell r="A1535">
            <v>2005996</v>
          </cell>
          <cell r="B1535" t="str">
            <v>70K2849</v>
          </cell>
          <cell r="C1535" t="str">
            <v>TUYEN NGUYEN THI THANH</v>
          </cell>
          <cell r="D1535" t="str">
            <v>thanhtuyen05.nguyen@vn.panasonic.com</v>
          </cell>
        </row>
        <row r="1536">
          <cell r="A1536">
            <v>2004713</v>
          </cell>
          <cell r="B1536" t="str">
            <v>70K2850</v>
          </cell>
          <cell r="C1536" t="str">
            <v>TUYEN NGUYEN THANH</v>
          </cell>
          <cell r="D1536" t="str">
            <v>thanhtuyen.nguyen@vn.panasonic.com</v>
          </cell>
        </row>
        <row r="1537">
          <cell r="A1537">
            <v>2000104</v>
          </cell>
          <cell r="B1537">
            <v>7058167</v>
          </cell>
          <cell r="C1537" t="str">
            <v>TUYET NGUYEN THI</v>
          </cell>
          <cell r="D1537" t="str">
            <v>thituyet1.nguyen@vn.panasonic.com</v>
          </cell>
        </row>
        <row r="1538">
          <cell r="A1538">
            <v>2000139</v>
          </cell>
          <cell r="B1538" t="str">
            <v>70D9684</v>
          </cell>
          <cell r="C1538" t="str">
            <v>TUYET NGUYEN ANH</v>
          </cell>
          <cell r="D1538" t="str">
            <v>anhtuyet.nguyen@vn.panasonic.com</v>
          </cell>
        </row>
        <row r="1539">
          <cell r="A1539">
            <v>2000202</v>
          </cell>
          <cell r="B1539" t="str">
            <v>70E6355</v>
          </cell>
          <cell r="C1539" t="str">
            <v>TUYET PHAM THI</v>
          </cell>
          <cell r="D1539" t="str">
            <v>thituyet.pham@vn.panasonic.com</v>
          </cell>
        </row>
        <row r="1540">
          <cell r="A1540">
            <v>2010195</v>
          </cell>
          <cell r="B1540" t="str">
            <v>70F7498</v>
          </cell>
          <cell r="C1540" t="str">
            <v>TUYET NGUYEN THI ANH</v>
          </cell>
          <cell r="D1540" t="str">
            <v>anhtuyet01.nguyen@vn.panasonic.com</v>
          </cell>
        </row>
        <row r="1541">
          <cell r="A1541">
            <v>2001122</v>
          </cell>
          <cell r="B1541" t="str">
            <v>70K3800</v>
          </cell>
          <cell r="C1541" t="str">
            <v>TUYET NGUYEN THI</v>
          </cell>
          <cell r="D1541" t="str">
            <v>thituyet05.nguyen@vn.panasonic.com</v>
          </cell>
        </row>
        <row r="1542">
          <cell r="A1542">
            <v>2008233</v>
          </cell>
          <cell r="B1542" t="str">
            <v>70K3802</v>
          </cell>
          <cell r="C1542" t="str">
            <v>TUYET NGUYEN THI</v>
          </cell>
          <cell r="D1542" t="str">
            <v>thituyet07.nguyen@vn.panasonic.com</v>
          </cell>
        </row>
        <row r="1543">
          <cell r="A1543">
            <v>2000220</v>
          </cell>
          <cell r="B1543" t="str">
            <v>70K3803</v>
          </cell>
          <cell r="C1543" t="str">
            <v>TUYET NGUYEN THI</v>
          </cell>
          <cell r="D1543" t="str">
            <v>thituyet23.nguyen@vn.panasonic.com</v>
          </cell>
        </row>
        <row r="1544">
          <cell r="A1544">
            <v>2004482</v>
          </cell>
          <cell r="B1544" t="str">
            <v>70K3804</v>
          </cell>
          <cell r="C1544" t="str">
            <v>TUYET BUI THI</v>
          </cell>
          <cell r="D1544" t="str">
            <v>thituyet.bui@vn.panasonic.com</v>
          </cell>
        </row>
        <row r="1545">
          <cell r="A1545">
            <v>2007930</v>
          </cell>
          <cell r="B1545" t="str">
            <v>70K3805</v>
          </cell>
          <cell r="C1545" t="str">
            <v>TUYET DO THI</v>
          </cell>
          <cell r="D1545" t="str">
            <v>thituyet.do@vn.panasonic.com</v>
          </cell>
        </row>
        <row r="1546">
          <cell r="A1546">
            <v>2008002</v>
          </cell>
          <cell r="B1546" t="str">
            <v>70K3806</v>
          </cell>
          <cell r="C1546" t="str">
            <v>TUYET HO THI</v>
          </cell>
          <cell r="D1546" t="str">
            <v>thituyet.ho@vn.panasonic.com</v>
          </cell>
        </row>
        <row r="1547">
          <cell r="A1547">
            <v>2002172</v>
          </cell>
          <cell r="B1547" t="str">
            <v>70K3807</v>
          </cell>
          <cell r="C1547" t="str">
            <v>TUYET LAI THI</v>
          </cell>
          <cell r="D1547" t="str">
            <v>thituyet.lai@vn.panasonic.com</v>
          </cell>
        </row>
        <row r="1548">
          <cell r="A1548">
            <v>2006282</v>
          </cell>
          <cell r="B1548" t="str">
            <v>70K3814</v>
          </cell>
          <cell r="C1548" t="str">
            <v>UT LE THI</v>
          </cell>
          <cell r="D1548" t="str">
            <v>thiut.le@vn.panasonic.com</v>
          </cell>
        </row>
        <row r="1549">
          <cell r="A1549">
            <v>2007629</v>
          </cell>
          <cell r="B1549" t="str">
            <v>70K3815</v>
          </cell>
          <cell r="C1549" t="str">
            <v>UT NGUYEN THI</v>
          </cell>
          <cell r="D1549" t="str">
            <v>thiut.nguyen@vn.panasonic.com</v>
          </cell>
        </row>
        <row r="1550">
          <cell r="A1550">
            <v>2000603</v>
          </cell>
          <cell r="B1550">
            <v>7057806</v>
          </cell>
          <cell r="C1550" t="str">
            <v>UYEN PHAM THI</v>
          </cell>
          <cell r="D1550" t="str">
            <v>thiuyen.pham@vn.panasonic.com</v>
          </cell>
        </row>
        <row r="1551">
          <cell r="A1551">
            <v>2000174</v>
          </cell>
          <cell r="B1551">
            <v>7055648</v>
          </cell>
          <cell r="C1551" t="str">
            <v>VAN DAO KHANH</v>
          </cell>
          <cell r="D1551" t="str">
            <v>khanhvan.dao@vn.panasonic.com</v>
          </cell>
        </row>
        <row r="1552">
          <cell r="A1552">
            <v>2002787</v>
          </cell>
          <cell r="B1552" t="str">
            <v>70F9090</v>
          </cell>
          <cell r="C1552" t="str">
            <v>VAN TRAN THI</v>
          </cell>
          <cell r="D1552" t="str">
            <v>thivan.tran@vn.panasonic.com</v>
          </cell>
        </row>
        <row r="1553">
          <cell r="A1553">
            <v>2001798</v>
          </cell>
          <cell r="B1553" t="str">
            <v>70K3816</v>
          </cell>
          <cell r="C1553" t="str">
            <v>VAN NGUYEN THI</v>
          </cell>
          <cell r="D1553" t="str">
            <v>thivan05.nguyen@vn.panasonic.com</v>
          </cell>
        </row>
        <row r="1554">
          <cell r="A1554">
            <v>2002173</v>
          </cell>
          <cell r="B1554" t="str">
            <v>70K3817</v>
          </cell>
          <cell r="C1554" t="str">
            <v>VAN TRAN THI</v>
          </cell>
          <cell r="D1554" t="str">
            <v>thivan05.tran@vn.panasonic.com</v>
          </cell>
        </row>
        <row r="1555">
          <cell r="A1555">
            <v>2002831</v>
          </cell>
          <cell r="B1555" t="str">
            <v>70K3818</v>
          </cell>
          <cell r="C1555" t="str">
            <v>VAN NGUYEN THI</v>
          </cell>
          <cell r="D1555" t="str">
            <v>thivan06.nguyen@vn.panasonic.com</v>
          </cell>
        </row>
        <row r="1556">
          <cell r="A1556">
            <v>2003008</v>
          </cell>
          <cell r="B1556" t="str">
            <v>70K3819</v>
          </cell>
          <cell r="C1556" t="str">
            <v>VAN NGUYEN THI</v>
          </cell>
          <cell r="D1556" t="str">
            <v>thivan07.nguyen@vn.panasonic.com</v>
          </cell>
        </row>
        <row r="1557">
          <cell r="A1557">
            <v>2009956</v>
          </cell>
          <cell r="B1557" t="str">
            <v>70K3821</v>
          </cell>
          <cell r="C1557" t="str">
            <v>VAN NGUYEN THI</v>
          </cell>
          <cell r="D1557" t="str">
            <v>thivan09.nguyen@vn.panasonic.com</v>
          </cell>
        </row>
        <row r="1558">
          <cell r="A1558">
            <v>2010266</v>
          </cell>
          <cell r="B1558" t="str">
            <v>70K3822</v>
          </cell>
          <cell r="C1558" t="str">
            <v>VAN NGUYEN THI</v>
          </cell>
          <cell r="D1558" t="str">
            <v>thivan10.nguyen@vn.panasonic.com</v>
          </cell>
        </row>
        <row r="1559">
          <cell r="A1559">
            <v>2000554</v>
          </cell>
          <cell r="B1559" t="str">
            <v>70K3823</v>
          </cell>
          <cell r="C1559" t="str">
            <v>VAN NGUYEN THI</v>
          </cell>
          <cell r="D1559" t="str">
            <v>thivan23.nguyen@vn.panasonic.com</v>
          </cell>
        </row>
        <row r="1560">
          <cell r="A1560">
            <v>2001458</v>
          </cell>
          <cell r="B1560" t="str">
            <v>70K3824</v>
          </cell>
          <cell r="C1560" t="str">
            <v>VAN TRAN THI</v>
          </cell>
          <cell r="D1560" t="str">
            <v>thivan23.tran@vn.panasonic.com</v>
          </cell>
        </row>
        <row r="1561">
          <cell r="A1561">
            <v>2006366</v>
          </cell>
          <cell r="B1561" t="str">
            <v>70K3825</v>
          </cell>
          <cell r="C1561" t="str">
            <v>VAN HA THI</v>
          </cell>
          <cell r="D1561" t="str">
            <v>thivan.ha@vn.panasonic.com</v>
          </cell>
        </row>
        <row r="1562">
          <cell r="A1562">
            <v>2002022</v>
          </cell>
          <cell r="B1562" t="str">
            <v>70K3826</v>
          </cell>
          <cell r="C1562" t="str">
            <v>VAN LE THI</v>
          </cell>
          <cell r="D1562" t="str">
            <v>thivan.le@vn.panasonic.com</v>
          </cell>
        </row>
        <row r="1563">
          <cell r="A1563">
            <v>7004205</v>
          </cell>
          <cell r="B1563" t="str">
            <v>70K3827</v>
          </cell>
          <cell r="C1563" t="str">
            <v>VAN LUC THI</v>
          </cell>
          <cell r="D1563" t="str">
            <v>thivan.luc@vn.panasonic.com</v>
          </cell>
        </row>
        <row r="1564">
          <cell r="A1564">
            <v>2005671</v>
          </cell>
          <cell r="B1564" t="str">
            <v>70K3828</v>
          </cell>
          <cell r="C1564" t="str">
            <v>VAN LUU THI</v>
          </cell>
          <cell r="D1564" t="str">
            <v>thivan.luu@vn.panasonic.com</v>
          </cell>
        </row>
        <row r="1565">
          <cell r="A1565">
            <v>2005026</v>
          </cell>
          <cell r="B1565" t="str">
            <v>70K3829</v>
          </cell>
          <cell r="C1565" t="str">
            <v>VAN PHAN THI</v>
          </cell>
          <cell r="D1565" t="str">
            <v>thivan.phan@vn.panasonic.com</v>
          </cell>
        </row>
        <row r="1566">
          <cell r="A1566">
            <v>2005673</v>
          </cell>
          <cell r="B1566" t="str">
            <v>70K3830</v>
          </cell>
          <cell r="C1566" t="str">
            <v>VAN PHU THI</v>
          </cell>
          <cell r="D1566" t="str">
            <v>thivan.phu@vn.panasonic.com</v>
          </cell>
        </row>
        <row r="1567">
          <cell r="A1567">
            <v>2008531</v>
          </cell>
          <cell r="B1567" t="str">
            <v>70K3831</v>
          </cell>
          <cell r="C1567" t="str">
            <v>VAN TRINH THI</v>
          </cell>
          <cell r="D1567" t="str">
            <v>thivan.trinh@vn.panasonic.com</v>
          </cell>
        </row>
        <row r="1568">
          <cell r="A1568">
            <v>2008344</v>
          </cell>
          <cell r="B1568" t="str">
            <v>70K3961</v>
          </cell>
          <cell r="C1568" t="str">
            <v>VAN NGUYEN THI THUY</v>
          </cell>
          <cell r="D1568" t="str">
            <v>thuyvan05.nguyen@vn.panasonic.com</v>
          </cell>
        </row>
        <row r="1569">
          <cell r="A1569">
            <v>2006340</v>
          </cell>
          <cell r="B1569" t="str">
            <v>70K3962</v>
          </cell>
          <cell r="C1569" t="str">
            <v>VAN NGUYEN THI THUY</v>
          </cell>
          <cell r="D1569" t="str">
            <v>thuyvan23.nguyen@vn.panasonic.com</v>
          </cell>
        </row>
        <row r="1570">
          <cell r="A1570">
            <v>2011724</v>
          </cell>
          <cell r="B1570" t="str">
            <v>70K5723</v>
          </cell>
          <cell r="C1570" t="str">
            <v>VAN DINH THI</v>
          </cell>
          <cell r="D1570" t="str">
            <v>thivan.dinh@vn.panasonic.com</v>
          </cell>
        </row>
        <row r="1571">
          <cell r="A1571">
            <v>2013031</v>
          </cell>
          <cell r="B1571" t="str">
            <v>70L0712</v>
          </cell>
          <cell r="C1571" t="str">
            <v>VAN NGUYEN THI QUYNH</v>
          </cell>
          <cell r="D1571" t="str">
            <v>quynhvan.nguyen@vn.panasonic.com</v>
          </cell>
        </row>
        <row r="1572">
          <cell r="A1572">
            <v>2006157</v>
          </cell>
          <cell r="B1572" t="str">
            <v>70G6342</v>
          </cell>
          <cell r="C1572" t="str">
            <v>VAN CHU THI</v>
          </cell>
          <cell r="D1572" t="str">
            <v>thivan.chu@vn.panasonic.com</v>
          </cell>
        </row>
        <row r="1573">
          <cell r="A1573">
            <v>2012180</v>
          </cell>
          <cell r="B1573" t="str">
            <v>70J2383</v>
          </cell>
          <cell r="C1573" t="str">
            <v>VAN PHAM THI</v>
          </cell>
          <cell r="D1573" t="str">
            <v>thivan.pham@vn.panasonic.com</v>
          </cell>
        </row>
        <row r="1574">
          <cell r="A1574">
            <v>2013232</v>
          </cell>
          <cell r="B1574" t="str">
            <v>70M1398</v>
          </cell>
          <cell r="C1574" t="str">
            <v>Van Le Thi</v>
          </cell>
          <cell r="D1574" t="str">
            <v>thivan02.le@vn.panasonic.com</v>
          </cell>
        </row>
        <row r="1575">
          <cell r="A1575">
            <v>2002369</v>
          </cell>
          <cell r="B1575" t="str">
            <v>70D9907</v>
          </cell>
          <cell r="C1575" t="str">
            <v>VAN1 NGUYEN THI</v>
          </cell>
          <cell r="D1575" t="str">
            <v>thivan1.nguyen@vn.panasonic.com</v>
          </cell>
        </row>
        <row r="1576">
          <cell r="A1576">
            <v>2004193</v>
          </cell>
          <cell r="B1576" t="str">
            <v>70D9909</v>
          </cell>
          <cell r="C1576" t="str">
            <v>VANG HOANG THI</v>
          </cell>
          <cell r="D1576" t="str">
            <v>thivang.hoang@vn.panasonic.com</v>
          </cell>
        </row>
        <row r="1577">
          <cell r="A1577">
            <v>2009436</v>
          </cell>
          <cell r="B1577" t="str">
            <v>70K4017</v>
          </cell>
          <cell r="C1577" t="str">
            <v>VANG TONG VAN</v>
          </cell>
          <cell r="D1577" t="str">
            <v>vanvang.tong@vn.panasonic.com</v>
          </cell>
        </row>
        <row r="1578">
          <cell r="A1578">
            <v>2005212</v>
          </cell>
          <cell r="B1578" t="str">
            <v>70D9742</v>
          </cell>
          <cell r="C1578" t="str">
            <v>VIET NGUYEN MANH</v>
          </cell>
          <cell r="D1578" t="str">
            <v>manhviet.nguyen@vn.panasonic.com</v>
          </cell>
        </row>
        <row r="1579">
          <cell r="A1579">
            <v>2005920</v>
          </cell>
          <cell r="B1579" t="str">
            <v>70D9789</v>
          </cell>
          <cell r="C1579" t="str">
            <v>VIET NGUYEN QUOC</v>
          </cell>
          <cell r="D1579" t="str">
            <v>quocviet.nguyen@vn.panasonic.com</v>
          </cell>
        </row>
        <row r="1580">
          <cell r="A1580">
            <v>2012694</v>
          </cell>
          <cell r="B1580" t="str">
            <v>70J9154</v>
          </cell>
          <cell r="C1580" t="str">
            <v>VIET PHAM DUC</v>
          </cell>
          <cell r="D1580" t="str">
            <v>ducviet.pham@vn.panasonic.com</v>
          </cell>
        </row>
        <row r="1581">
          <cell r="A1581">
            <v>2000158</v>
          </cell>
          <cell r="B1581">
            <v>7055658</v>
          </cell>
          <cell r="C1581" t="str">
            <v>VINH NGUYEN THI</v>
          </cell>
          <cell r="D1581" t="str">
            <v>thivinh.nguyen@vn.panasonic.com</v>
          </cell>
        </row>
        <row r="1582">
          <cell r="A1582">
            <v>2008697</v>
          </cell>
          <cell r="B1582" t="str">
            <v>70D9988</v>
          </cell>
          <cell r="C1582" t="str">
            <v>VINH TO VAN</v>
          </cell>
          <cell r="D1582" t="str">
            <v>vanvinh.to@vn.panasonic.com</v>
          </cell>
        </row>
        <row r="1583">
          <cell r="A1583">
            <v>2006939</v>
          </cell>
          <cell r="B1583" t="str">
            <v>70K3834</v>
          </cell>
          <cell r="C1583" t="str">
            <v>VINH NGUYEN THI</v>
          </cell>
          <cell r="D1583" t="str">
            <v>thivinh05.nguyen@vn.panasonic.com</v>
          </cell>
        </row>
        <row r="1584">
          <cell r="A1584">
            <v>2007876</v>
          </cell>
          <cell r="B1584" t="str">
            <v>70K2806</v>
          </cell>
          <cell r="C1584" t="str">
            <v>VINH LUU QUANG</v>
          </cell>
          <cell r="D1584" t="str">
            <v>quangvinh.luu@vn.panasonic.com</v>
          </cell>
        </row>
        <row r="1585">
          <cell r="A1585">
            <v>2011481</v>
          </cell>
          <cell r="B1585" t="str">
            <v>70K3972</v>
          </cell>
          <cell r="C1585" t="str">
            <v>VU HOANG TUAN</v>
          </cell>
          <cell r="D1585" t="str">
            <v>tuanvu.hoang@vn.panasonic.com</v>
          </cell>
        </row>
        <row r="1586">
          <cell r="A1586">
            <v>2014075</v>
          </cell>
          <cell r="B1586" t="str">
            <v>70M9030</v>
          </cell>
          <cell r="C1586" t="str">
            <v>Trong Vu Hai</v>
          </cell>
          <cell r="D1586" t="str">
            <v>haitrong.vu@vn.panasonic.com</v>
          </cell>
        </row>
        <row r="1587">
          <cell r="A1587">
            <v>2014156</v>
          </cell>
          <cell r="B1587" t="str">
            <v>70N0250</v>
          </cell>
          <cell r="C1587" t="str">
            <v>Hoa Vu Le Dung</v>
          </cell>
          <cell r="D1587" t="str">
            <v>dunghoa.vu@vn.panasonic.com</v>
          </cell>
        </row>
        <row r="1588">
          <cell r="A1588">
            <v>2000240</v>
          </cell>
          <cell r="B1588" t="str">
            <v>70F2436</v>
          </cell>
          <cell r="C1588" t="str">
            <v>VUI NGUYEN THI</v>
          </cell>
          <cell r="D1588" t="str">
            <v>thivui.nguyen@vn.panasonic.com</v>
          </cell>
        </row>
        <row r="1589">
          <cell r="A1589">
            <v>2001999</v>
          </cell>
          <cell r="B1589" t="str">
            <v>70K3839</v>
          </cell>
          <cell r="C1589" t="str">
            <v>VUI VU THI</v>
          </cell>
          <cell r="D1589" t="str">
            <v>thivui05.vu@vn.panasonic.com</v>
          </cell>
        </row>
        <row r="1590">
          <cell r="A1590">
            <v>2006324</v>
          </cell>
          <cell r="B1590" t="str">
            <v>70K3840</v>
          </cell>
          <cell r="C1590" t="str">
            <v>VUI DO THI</v>
          </cell>
          <cell r="D1590" t="str">
            <v>thivui.do@vn.panasonic.com</v>
          </cell>
        </row>
        <row r="1591">
          <cell r="A1591">
            <v>2009655</v>
          </cell>
          <cell r="B1591" t="str">
            <v>70K3841</v>
          </cell>
          <cell r="C1591" t="str">
            <v>VUI LE THI</v>
          </cell>
          <cell r="D1591" t="str">
            <v>thivui.le@vn.panasonic.com</v>
          </cell>
        </row>
        <row r="1592">
          <cell r="A1592">
            <v>7004054</v>
          </cell>
          <cell r="B1592" t="str">
            <v>70K3963</v>
          </cell>
          <cell r="C1592" t="str">
            <v>VUI NGUYEN THUY</v>
          </cell>
          <cell r="D1592" t="str">
            <v>thuyvui.nguyen@vn.panasonic.com</v>
          </cell>
        </row>
        <row r="1593">
          <cell r="A1593">
            <v>2000105</v>
          </cell>
          <cell r="B1593" t="str">
            <v>70J9282</v>
          </cell>
          <cell r="C1593" t="str">
            <v>VUI VU THI</v>
          </cell>
          <cell r="D1593" t="str">
            <v>thivui.vu@vn.panasonic.com</v>
          </cell>
        </row>
        <row r="1594">
          <cell r="A1594">
            <v>2006414</v>
          </cell>
          <cell r="B1594" t="str">
            <v>70K4018</v>
          </cell>
          <cell r="C1594" t="str">
            <v>VUONG DO VAN</v>
          </cell>
          <cell r="D1594" t="str">
            <v>vanvuong.do@vn.panasonic.com</v>
          </cell>
        </row>
        <row r="1595">
          <cell r="A1595">
            <v>2006819</v>
          </cell>
          <cell r="B1595" t="str">
            <v>70K2754</v>
          </cell>
          <cell r="C1595" t="str">
            <v>VUONG VU MINH</v>
          </cell>
          <cell r="D1595" t="str">
            <v>minhvuong.vu@vn.panasonic.com</v>
          </cell>
        </row>
        <row r="1596">
          <cell r="A1596">
            <v>2012255</v>
          </cell>
          <cell r="B1596" t="str">
            <v>70N0022</v>
          </cell>
          <cell r="C1596" t="str">
            <v>Linh Vuong Thi Thuy</v>
          </cell>
          <cell r="D1596" t="str">
            <v>thuylinh08.vuong@vn.panasonic.com</v>
          </cell>
        </row>
        <row r="1597">
          <cell r="A1597">
            <v>2013802</v>
          </cell>
          <cell r="B1597" t="str">
            <v>70M4393</v>
          </cell>
          <cell r="C1597" t="str">
            <v>DUNG VUONG TIEN</v>
          </cell>
          <cell r="D1597" t="str">
            <v>tiendung.vuong@vn.panasonic.com</v>
          </cell>
        </row>
        <row r="1598">
          <cell r="A1598">
            <v>2012134</v>
          </cell>
          <cell r="B1598" t="str">
            <v>70J1248</v>
          </cell>
          <cell r="C1598" t="str">
            <v>VY VU TUONG</v>
          </cell>
          <cell r="D1598" t="str">
            <v>tuongvy.vu@vn.panasonic.com</v>
          </cell>
        </row>
        <row r="1599">
          <cell r="A1599" t="str">
            <v>scm.warehouse</v>
          </cell>
          <cell r="B1599" t="str">
            <v>70F3584</v>
          </cell>
          <cell r="C1599" t="str">
            <v>SCM WAREHOUSE</v>
          </cell>
          <cell r="D1599" t="str">
            <v>scm.warehouse@vn.panasonic.com</v>
          </cell>
        </row>
        <row r="1600">
          <cell r="A1600">
            <v>2008111</v>
          </cell>
          <cell r="B1600" t="str">
            <v>70K3844</v>
          </cell>
          <cell r="C1600" t="str">
            <v>XINH NGUYEN THI</v>
          </cell>
          <cell r="D1600" t="str">
            <v>thixinh.nguyen@vn.panasonic.com</v>
          </cell>
        </row>
        <row r="1601">
          <cell r="A1601">
            <v>2000892</v>
          </cell>
          <cell r="B1601" t="str">
            <v>70H6182</v>
          </cell>
          <cell r="C1601" t="str">
            <v>XOA KIM THI</v>
          </cell>
          <cell r="D1601" t="str">
            <v>thixoa.kim@vn.panasonic.com</v>
          </cell>
        </row>
        <row r="1602">
          <cell r="A1602">
            <v>2010136</v>
          </cell>
          <cell r="B1602" t="str">
            <v>70D5180</v>
          </cell>
          <cell r="C1602" t="str">
            <v>XUAN NGUYEN THI</v>
          </cell>
          <cell r="D1602" t="str">
            <v>thixuan1.nguyen@vn.panasonic.com</v>
          </cell>
        </row>
        <row r="1603">
          <cell r="A1603">
            <v>2005223</v>
          </cell>
          <cell r="B1603" t="str">
            <v>70D9911</v>
          </cell>
          <cell r="C1603" t="str">
            <v>XUAN HOANG THI</v>
          </cell>
          <cell r="D1603" t="str">
            <v>thixuan.hoang@vn.panasonic.com</v>
          </cell>
        </row>
        <row r="1604">
          <cell r="A1604">
            <v>2003823</v>
          </cell>
          <cell r="B1604" t="str">
            <v>70F0478</v>
          </cell>
          <cell r="C1604" t="str">
            <v>XUAN NGUYEN THI</v>
          </cell>
          <cell r="D1604" t="str">
            <v>thixuan.nguyen@vn.panasonic.com</v>
          </cell>
        </row>
        <row r="1605">
          <cell r="A1605">
            <v>2000391</v>
          </cell>
          <cell r="B1605" t="str">
            <v>70F1476</v>
          </cell>
          <cell r="C1605" t="str">
            <v>XUAN LE THI</v>
          </cell>
          <cell r="D1605" t="str">
            <v>thixuan03.le@vn.panasonic.com</v>
          </cell>
        </row>
        <row r="1606">
          <cell r="A1606">
            <v>2006493</v>
          </cell>
          <cell r="B1606" t="str">
            <v>70K3845</v>
          </cell>
          <cell r="C1606" t="str">
            <v>XUAN HOANG THI</v>
          </cell>
          <cell r="D1606" t="str">
            <v>thixuan05.hoang@vn.panasonic.com</v>
          </cell>
        </row>
        <row r="1607">
          <cell r="A1607">
            <v>2000710</v>
          </cell>
          <cell r="B1607" t="str">
            <v>70K3847</v>
          </cell>
          <cell r="C1607" t="str">
            <v>XUAN NGUYEN THI</v>
          </cell>
          <cell r="D1607" t="str">
            <v>thixuan05.nguyen@vn.panasonic.com</v>
          </cell>
        </row>
        <row r="1608">
          <cell r="A1608">
            <v>2009014</v>
          </cell>
          <cell r="B1608" t="str">
            <v>70K3848</v>
          </cell>
          <cell r="C1608" t="str">
            <v>XUAN PHAM THI</v>
          </cell>
          <cell r="D1608" t="str">
            <v>thixuan05.pham@vn.panasonic.com</v>
          </cell>
        </row>
        <row r="1609">
          <cell r="A1609">
            <v>2008242</v>
          </cell>
          <cell r="B1609" t="str">
            <v>70K3849</v>
          </cell>
          <cell r="C1609" t="str">
            <v>XUAN TRAN THI</v>
          </cell>
          <cell r="D1609" t="str">
            <v>thixuan05.tran@vn.panasonic.com</v>
          </cell>
        </row>
        <row r="1610">
          <cell r="A1610">
            <v>2008812</v>
          </cell>
          <cell r="B1610" t="str">
            <v>70K3850</v>
          </cell>
          <cell r="C1610" t="str">
            <v>XUAN LE THI</v>
          </cell>
          <cell r="D1610" t="str">
            <v>thixuan06.le@vn.panasonic.com</v>
          </cell>
        </row>
        <row r="1611">
          <cell r="A1611">
            <v>2006285</v>
          </cell>
          <cell r="B1611" t="str">
            <v>70K3852</v>
          </cell>
          <cell r="C1611" t="str">
            <v>XUAN DUONG THI</v>
          </cell>
          <cell r="D1611" t="str">
            <v>thixuan.duong@vn.panasonic.com</v>
          </cell>
        </row>
        <row r="1612">
          <cell r="A1612">
            <v>2003681</v>
          </cell>
          <cell r="B1612" t="str">
            <v>70K3853</v>
          </cell>
          <cell r="C1612" t="str">
            <v>XUAN LE THI</v>
          </cell>
          <cell r="D1612" t="str">
            <v>thixuan.le@vn.panasonic.com</v>
          </cell>
        </row>
        <row r="1613">
          <cell r="A1613">
            <v>2003684</v>
          </cell>
          <cell r="B1613" t="str">
            <v>70K3854</v>
          </cell>
          <cell r="C1613" t="str">
            <v>XUAN PHAM THI</v>
          </cell>
          <cell r="D1613" t="str">
            <v>thixuan.pham@vn.panasonic.com</v>
          </cell>
        </row>
        <row r="1614">
          <cell r="A1614">
            <v>2004272</v>
          </cell>
          <cell r="B1614" t="str">
            <v>70K3855</v>
          </cell>
          <cell r="C1614" t="str">
            <v>XUAN TRAN THI</v>
          </cell>
          <cell r="D1614" t="str">
            <v>thixuan.tran@vn.panasonic.com</v>
          </cell>
        </row>
        <row r="1615">
          <cell r="A1615">
            <v>2013192</v>
          </cell>
          <cell r="B1615" t="str">
            <v>70L5018</v>
          </cell>
          <cell r="C1615" t="str">
            <v>XUAN NGUYEN THANH</v>
          </cell>
          <cell r="D1615" t="str">
            <v>thanhxuan01.nguyen@vn.panasonic.com</v>
          </cell>
        </row>
        <row r="1616">
          <cell r="A1616">
            <v>7004088</v>
          </cell>
          <cell r="B1616" t="str">
            <v>70K2851</v>
          </cell>
          <cell r="C1616" t="str">
            <v>XUAN LAM THI THANH</v>
          </cell>
          <cell r="D1616" t="str">
            <v>thanhxuan.lam@vn.panasonic.com</v>
          </cell>
        </row>
        <row r="1617">
          <cell r="A1617">
            <v>2006423</v>
          </cell>
          <cell r="B1617" t="str">
            <v>70K2852</v>
          </cell>
          <cell r="C1617" t="str">
            <v>XUAN NGUYEN THI THANH</v>
          </cell>
          <cell r="D1617" t="str">
            <v>thanhxuan.nguyen@vn.panasonic.com</v>
          </cell>
        </row>
        <row r="1618">
          <cell r="A1618">
            <v>7004239</v>
          </cell>
          <cell r="B1618" t="str">
            <v>70K3856</v>
          </cell>
          <cell r="C1618" t="str">
            <v>XUYEN BUI THI</v>
          </cell>
          <cell r="D1618" t="str">
            <v>thixuyen.bui@vn.panasonic.com</v>
          </cell>
        </row>
        <row r="1619">
          <cell r="A1619">
            <v>2007700</v>
          </cell>
          <cell r="B1619" t="str">
            <v>70K3857</v>
          </cell>
          <cell r="C1619" t="str">
            <v>XUYEN HOANG THI</v>
          </cell>
          <cell r="D1619" t="str">
            <v>thixuyen.hoang@vn.panasonic.com</v>
          </cell>
        </row>
        <row r="1620">
          <cell r="A1620">
            <v>2000123</v>
          </cell>
          <cell r="B1620">
            <v>7055604</v>
          </cell>
          <cell r="C1620" t="str">
            <v>YEN DAO THI</v>
          </cell>
          <cell r="D1620" t="str">
            <v>thiyen.dao@vn.panasonic.com</v>
          </cell>
        </row>
        <row r="1621">
          <cell r="A1621">
            <v>2008789</v>
          </cell>
          <cell r="B1621" t="str">
            <v>70K3861</v>
          </cell>
          <cell r="C1621" t="str">
            <v>YEN NGUYEN THI</v>
          </cell>
          <cell r="D1621" t="str">
            <v>thiyen05.nguyen@vn.panasonic.com</v>
          </cell>
        </row>
        <row r="1622">
          <cell r="A1622">
            <v>2007934</v>
          </cell>
          <cell r="B1622" t="str">
            <v>70K3863</v>
          </cell>
          <cell r="C1622" t="str">
            <v>YEN TRAN THI</v>
          </cell>
          <cell r="D1622" t="str">
            <v>thiyen05.tran@vn.panasonic.com</v>
          </cell>
        </row>
        <row r="1623">
          <cell r="A1623">
            <v>2008813</v>
          </cell>
          <cell r="B1623" t="str">
            <v>70K3864</v>
          </cell>
          <cell r="C1623" t="str">
            <v>YEN NGUYEN THI</v>
          </cell>
          <cell r="D1623" t="str">
            <v>thiyen06.nguyen@vn.panasonic.com</v>
          </cell>
        </row>
        <row r="1624">
          <cell r="A1624">
            <v>7004071</v>
          </cell>
          <cell r="B1624" t="str">
            <v>70K3865</v>
          </cell>
          <cell r="C1624" t="str">
            <v>YEN TRAN THI</v>
          </cell>
          <cell r="D1624" t="str">
            <v>thiyen06.tran@vn.panasonic.com</v>
          </cell>
        </row>
        <row r="1625">
          <cell r="A1625">
            <v>2010514</v>
          </cell>
          <cell r="B1625" t="str">
            <v>70K3866</v>
          </cell>
          <cell r="C1625" t="str">
            <v>YEN NGUYEN THI</v>
          </cell>
          <cell r="D1625" t="str">
            <v>thiyen07.nguyen@vn.panasonic.com</v>
          </cell>
        </row>
        <row r="1626">
          <cell r="A1626">
            <v>7004073</v>
          </cell>
          <cell r="B1626" t="str">
            <v>70K3867</v>
          </cell>
          <cell r="C1626" t="str">
            <v>YEN TRAN THI</v>
          </cell>
          <cell r="D1626" t="str">
            <v>thiyen07.tran@vn.panasonic.com</v>
          </cell>
        </row>
        <row r="1627">
          <cell r="A1627">
            <v>2010768</v>
          </cell>
          <cell r="B1627" t="str">
            <v>70K3868</v>
          </cell>
          <cell r="C1627" t="str">
            <v>YEN NGUYEN THI</v>
          </cell>
          <cell r="D1627" t="str">
            <v>thiyen08.nguyen@vn.panasonic.com</v>
          </cell>
        </row>
        <row r="1628">
          <cell r="A1628">
            <v>2011620</v>
          </cell>
          <cell r="B1628" t="str">
            <v>70K3870</v>
          </cell>
          <cell r="C1628" t="str">
            <v>YEN NGUYEN THI</v>
          </cell>
          <cell r="D1628" t="str">
            <v>thiyen09.nguyen@vn.panasonic.com</v>
          </cell>
        </row>
        <row r="1629">
          <cell r="A1629">
            <v>2006011</v>
          </cell>
          <cell r="B1629" t="str">
            <v>70K3871</v>
          </cell>
          <cell r="C1629" t="str">
            <v>YEN DONG THI</v>
          </cell>
          <cell r="D1629" t="str">
            <v>thiyen.dong@vn.panasonic.com</v>
          </cell>
        </row>
        <row r="1630">
          <cell r="A1630">
            <v>2012361</v>
          </cell>
          <cell r="B1630" t="str">
            <v>70K3872</v>
          </cell>
          <cell r="C1630" t="str">
            <v>YEN HA THI</v>
          </cell>
          <cell r="D1630" t="str">
            <v>thiyen.ha@vn.panasonic.com</v>
          </cell>
        </row>
        <row r="1631">
          <cell r="A1631">
            <v>2008847</v>
          </cell>
          <cell r="B1631" t="str">
            <v>70K3873</v>
          </cell>
          <cell r="C1631" t="str">
            <v>YEN HOANG THI</v>
          </cell>
          <cell r="D1631" t="str">
            <v>thiyen.hoang@vn.panasonic.com</v>
          </cell>
        </row>
        <row r="1632">
          <cell r="A1632">
            <v>2003006</v>
          </cell>
          <cell r="B1632" t="str">
            <v>70K3875</v>
          </cell>
          <cell r="C1632" t="str">
            <v>YEN NGUYEN THI</v>
          </cell>
          <cell r="D1632" t="str">
            <v>thiyen.nguyen@vn.panasonic.com</v>
          </cell>
        </row>
        <row r="1633">
          <cell r="A1633">
            <v>2009729</v>
          </cell>
          <cell r="B1633" t="str">
            <v>70K3877</v>
          </cell>
          <cell r="C1633" t="str">
            <v>YEN PHI THI</v>
          </cell>
          <cell r="D1633" t="str">
            <v>thiyen.phi@vn.panasonic.com</v>
          </cell>
        </row>
        <row r="1634">
          <cell r="A1634">
            <v>2004562</v>
          </cell>
          <cell r="B1634" t="str">
            <v>70K3878</v>
          </cell>
          <cell r="C1634" t="str">
            <v>YEN TRAN THI</v>
          </cell>
          <cell r="D1634" t="str">
            <v>thiyen.tran@vn.panasonic.com</v>
          </cell>
        </row>
        <row r="1635">
          <cell r="A1635">
            <v>2013193</v>
          </cell>
          <cell r="B1635" t="str">
            <v>70L5213</v>
          </cell>
          <cell r="C1635" t="str">
            <v>YEN TRUONG THI HAI</v>
          </cell>
          <cell r="D1635" t="str">
            <v>haiyen.truong@vn.panasonic.com</v>
          </cell>
        </row>
        <row r="1636">
          <cell r="A1636">
            <v>2009003</v>
          </cell>
          <cell r="B1636" t="str">
            <v>70J9283</v>
          </cell>
          <cell r="C1636" t="str">
            <v>YEN NGUYEN THI</v>
          </cell>
          <cell r="D1636" t="str">
            <v>thiyen.nguyen01@vn.panasonic.com</v>
          </cell>
        </row>
        <row r="1637">
          <cell r="A1637">
            <v>2006701</v>
          </cell>
          <cell r="B1637" t="str">
            <v>70K2640</v>
          </cell>
          <cell r="C1637" t="str">
            <v>YEN DO THI HAI</v>
          </cell>
          <cell r="D1637" t="str">
            <v>haiyen.do@vn.panasonic.com</v>
          </cell>
        </row>
        <row r="1638">
          <cell r="A1638">
            <v>2009906</v>
          </cell>
          <cell r="B1638" t="str">
            <v>70K2687</v>
          </cell>
          <cell r="C1638" t="str">
            <v>YEN DO THI HONG</v>
          </cell>
          <cell r="D1638" t="str">
            <v>hongyen.do@vn.panasonic.com</v>
          </cell>
        </row>
        <row r="1639">
          <cell r="A1639">
            <v>2004092</v>
          </cell>
          <cell r="B1639" t="str">
            <v>70K2783</v>
          </cell>
          <cell r="C1639" t="str">
            <v>YEN DINH THI NGOC</v>
          </cell>
          <cell r="D1639" t="str">
            <v>ngocyen.dinh@vn.panasonic.com</v>
          </cell>
        </row>
        <row r="1640">
          <cell r="A1640">
            <v>7004093</v>
          </cell>
          <cell r="B1640" t="str">
            <v>70K2784</v>
          </cell>
          <cell r="C1640" t="str">
            <v>YEN TRAN NGOC</v>
          </cell>
          <cell r="D1640" t="str">
            <v>ngocyen.tran@vn.panasonic.com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2000009</v>
          </cell>
          <cell r="B4">
            <v>0</v>
          </cell>
          <cell r="C4" t="str">
            <v>Ms.</v>
          </cell>
          <cell r="D4" t="str">
            <v>Bà</v>
          </cell>
          <cell r="E4" t="str">
            <v>Đinh Thị Hồng</v>
          </cell>
          <cell r="F4" t="str">
            <v>Vân</v>
          </cell>
          <cell r="G4" t="str">
            <v>Manager</v>
          </cell>
          <cell r="H4" t="str">
            <v>D1</v>
          </cell>
          <cell r="I4" t="str">
            <v>Indirect</v>
          </cell>
          <cell r="J4" t="str">
            <v>V23</v>
          </cell>
          <cell r="K4" t="str">
            <v>ACCOUNTING</v>
          </cell>
          <cell r="L4">
            <v>0</v>
          </cell>
          <cell r="M4" t="str">
            <v>Accounting</v>
          </cell>
        </row>
        <row r="5">
          <cell r="A5">
            <v>2000018</v>
          </cell>
          <cell r="B5">
            <v>0</v>
          </cell>
          <cell r="C5" t="str">
            <v>Ms.</v>
          </cell>
          <cell r="D5" t="str">
            <v>Bà</v>
          </cell>
          <cell r="E5" t="str">
            <v xml:space="preserve">Đỗ Thị </v>
          </cell>
          <cell r="F5" t="str">
            <v>Hồng</v>
          </cell>
          <cell r="G5" t="str">
            <v>Manager</v>
          </cell>
          <cell r="H5" t="str">
            <v>D1</v>
          </cell>
          <cell r="I5" t="str">
            <v>Indirect</v>
          </cell>
          <cell r="J5" t="str">
            <v>V22</v>
          </cell>
          <cell r="K5" t="str">
            <v>Procurement Management</v>
          </cell>
          <cell r="L5">
            <v>0</v>
          </cell>
          <cell r="M5" t="str">
            <v>Procurement</v>
          </cell>
        </row>
        <row r="6">
          <cell r="A6">
            <v>2000020</v>
          </cell>
          <cell r="B6">
            <v>0</v>
          </cell>
          <cell r="C6" t="str">
            <v>Mr.</v>
          </cell>
          <cell r="D6" t="str">
            <v>Ông</v>
          </cell>
          <cell r="E6" t="str">
            <v>Lê Đức</v>
          </cell>
          <cell r="F6" t="str">
            <v>Huân</v>
          </cell>
          <cell r="G6" t="str">
            <v>General Manager</v>
          </cell>
          <cell r="H6" t="str">
            <v>E</v>
          </cell>
          <cell r="I6" t="str">
            <v>Indirect</v>
          </cell>
          <cell r="J6" t="str">
            <v>V27</v>
          </cell>
          <cell r="K6" t="str">
            <v>ACCOUNTING</v>
          </cell>
          <cell r="L6">
            <v>0</v>
          </cell>
          <cell r="M6" t="str">
            <v>Accounting</v>
          </cell>
        </row>
        <row r="7">
          <cell r="A7">
            <v>2000021</v>
          </cell>
          <cell r="B7">
            <v>0</v>
          </cell>
          <cell r="C7" t="str">
            <v>Mr.</v>
          </cell>
          <cell r="D7" t="str">
            <v>Ông</v>
          </cell>
          <cell r="E7" t="str">
            <v>Hoàng Văn</v>
          </cell>
          <cell r="F7" t="str">
            <v>Hoan</v>
          </cell>
          <cell r="G7" t="str">
            <v>Assistant General Manager</v>
          </cell>
          <cell r="H7" t="str">
            <v>D2</v>
          </cell>
          <cell r="I7" t="str">
            <v>Indirect</v>
          </cell>
          <cell r="J7" t="str">
            <v>V24</v>
          </cell>
          <cell r="K7" t="str">
            <v>GA</v>
          </cell>
          <cell r="L7">
            <v>0</v>
          </cell>
          <cell r="M7" t="str">
            <v>Human Resources &amp; General Affairs</v>
          </cell>
        </row>
        <row r="8">
          <cell r="A8">
            <v>2000022</v>
          </cell>
          <cell r="B8">
            <v>0</v>
          </cell>
          <cell r="C8" t="str">
            <v>Ms.</v>
          </cell>
          <cell r="D8" t="str">
            <v>Bà</v>
          </cell>
          <cell r="E8" t="str">
            <v>Nguyễn Thị Kim</v>
          </cell>
          <cell r="F8" t="str">
            <v>Loan</v>
          </cell>
          <cell r="G8" t="str">
            <v>Manager</v>
          </cell>
          <cell r="H8" t="str">
            <v>D1</v>
          </cell>
          <cell r="I8" t="str">
            <v>Indirect</v>
          </cell>
          <cell r="J8" t="str">
            <v>V21</v>
          </cell>
          <cell r="K8" t="str">
            <v>Production Control</v>
          </cell>
          <cell r="L8">
            <v>0</v>
          </cell>
          <cell r="M8" t="str">
            <v>Production &amp; Shipping Control</v>
          </cell>
        </row>
        <row r="9">
          <cell r="A9">
            <v>2000027</v>
          </cell>
          <cell r="B9">
            <v>0</v>
          </cell>
          <cell r="C9" t="str">
            <v>Mr.</v>
          </cell>
          <cell r="D9" t="str">
            <v>Ông</v>
          </cell>
          <cell r="E9" t="str">
            <v>Hoàng Tuấn</v>
          </cell>
          <cell r="F9" t="str">
            <v>Anh</v>
          </cell>
          <cell r="G9" t="str">
            <v>Manager</v>
          </cell>
          <cell r="H9" t="str">
            <v>D1</v>
          </cell>
          <cell r="I9" t="str">
            <v>Indirect</v>
          </cell>
          <cell r="J9" t="str">
            <v>V22</v>
          </cell>
          <cell r="K9" t="str">
            <v>Procurement Management</v>
          </cell>
          <cell r="L9">
            <v>0</v>
          </cell>
          <cell r="M9" t="str">
            <v>Procurement</v>
          </cell>
        </row>
        <row r="10">
          <cell r="A10">
            <v>2000029</v>
          </cell>
          <cell r="B10">
            <v>0</v>
          </cell>
          <cell r="C10" t="str">
            <v>Mr.</v>
          </cell>
          <cell r="D10" t="str">
            <v>Ông</v>
          </cell>
          <cell r="E10" t="str">
            <v xml:space="preserve">Trần Anh </v>
          </cell>
          <cell r="F10" t="str">
            <v>Tú</v>
          </cell>
          <cell r="G10" t="str">
            <v>Manager</v>
          </cell>
          <cell r="H10" t="str">
            <v>D1</v>
          </cell>
          <cell r="I10" t="str">
            <v>Indirect</v>
          </cell>
          <cell r="J10" t="str">
            <v>V22</v>
          </cell>
          <cell r="K10" t="str">
            <v>IQC</v>
          </cell>
          <cell r="L10">
            <v>0</v>
          </cell>
          <cell r="M10" t="str">
            <v>Quality Control</v>
          </cell>
        </row>
        <row r="11">
          <cell r="A11">
            <v>2000031</v>
          </cell>
          <cell r="B11">
            <v>0</v>
          </cell>
          <cell r="C11" t="str">
            <v>Ms.</v>
          </cell>
          <cell r="D11" t="str">
            <v>Bà</v>
          </cell>
          <cell r="E11" t="str">
            <v>Nguyễn Thị Phương</v>
          </cell>
          <cell r="F11" t="str">
            <v>Anh</v>
          </cell>
          <cell r="G11" t="str">
            <v>General Manager</v>
          </cell>
          <cell r="H11" t="str">
            <v>E</v>
          </cell>
          <cell r="I11" t="str">
            <v>Indirect</v>
          </cell>
          <cell r="J11" t="str">
            <v>V27</v>
          </cell>
          <cell r="K11" t="str">
            <v>Purchasing 2</v>
          </cell>
          <cell r="L11">
            <v>0</v>
          </cell>
          <cell r="M11" t="str">
            <v>Procurement</v>
          </cell>
        </row>
        <row r="12">
          <cell r="A12">
            <v>2000032</v>
          </cell>
          <cell r="B12">
            <v>0</v>
          </cell>
          <cell r="C12" t="str">
            <v>Mr.</v>
          </cell>
          <cell r="D12" t="str">
            <v>Ông</v>
          </cell>
          <cell r="E12" t="str">
            <v xml:space="preserve">Nguyễn Văn </v>
          </cell>
          <cell r="F12" t="str">
            <v>Hường</v>
          </cell>
          <cell r="G12" t="str">
            <v>Manager</v>
          </cell>
          <cell r="H12" t="str">
            <v>D1</v>
          </cell>
          <cell r="I12" t="str">
            <v>Indirect</v>
          </cell>
          <cell r="J12" t="str">
            <v>V23</v>
          </cell>
          <cell r="K12" t="str">
            <v>CONTRACT</v>
          </cell>
          <cell r="L12">
            <v>0</v>
          </cell>
          <cell r="M12" t="str">
            <v>Procurement</v>
          </cell>
        </row>
        <row r="13">
          <cell r="A13">
            <v>2000041</v>
          </cell>
          <cell r="B13">
            <v>0</v>
          </cell>
          <cell r="C13" t="str">
            <v>Ms.</v>
          </cell>
          <cell r="D13" t="str">
            <v>Bà</v>
          </cell>
          <cell r="E13" t="str">
            <v>Trần Thị</v>
          </cell>
          <cell r="F13" t="str">
            <v>Huyền</v>
          </cell>
          <cell r="G13" t="str">
            <v>Supervisor</v>
          </cell>
          <cell r="H13" t="str">
            <v>C3</v>
          </cell>
          <cell r="I13" t="str">
            <v>Indirect</v>
          </cell>
          <cell r="J13" t="str">
            <v>V15</v>
          </cell>
          <cell r="K13" t="str">
            <v>ACCOUNTING</v>
          </cell>
          <cell r="L13" t="str">
            <v xml:space="preserve"> Treasury &amp; Tax </v>
          </cell>
          <cell r="M13" t="str">
            <v>Accounting</v>
          </cell>
        </row>
        <row r="14">
          <cell r="A14">
            <v>2000046</v>
          </cell>
          <cell r="B14">
            <v>0</v>
          </cell>
          <cell r="C14" t="str">
            <v>Ms.</v>
          </cell>
          <cell r="D14" t="str">
            <v>Bà</v>
          </cell>
          <cell r="E14" t="str">
            <v>Nguyễn Thu</v>
          </cell>
          <cell r="F14" t="str">
            <v>Phương</v>
          </cell>
          <cell r="G14" t="str">
            <v>Assistant Manager</v>
          </cell>
          <cell r="H14" t="str">
            <v>C4</v>
          </cell>
          <cell r="I14" t="str">
            <v>Indirect</v>
          </cell>
          <cell r="J14" t="str">
            <v>V19</v>
          </cell>
          <cell r="K14" t="str">
            <v>Shipping Control</v>
          </cell>
          <cell r="L14">
            <v>0</v>
          </cell>
          <cell r="M14" t="str">
            <v>Production &amp; Shipping Control</v>
          </cell>
        </row>
        <row r="15">
          <cell r="A15">
            <v>2000051</v>
          </cell>
          <cell r="B15">
            <v>0</v>
          </cell>
          <cell r="C15" t="str">
            <v>Ms.</v>
          </cell>
          <cell r="D15" t="str">
            <v>Bà</v>
          </cell>
          <cell r="E15" t="str">
            <v xml:space="preserve">Nguyễn Thị </v>
          </cell>
          <cell r="F15" t="str">
            <v>Loan</v>
          </cell>
          <cell r="G15" t="str">
            <v>Supervisor</v>
          </cell>
          <cell r="H15" t="str">
            <v>C3</v>
          </cell>
          <cell r="I15" t="str">
            <v>Indirect</v>
          </cell>
          <cell r="J15" t="str">
            <v>V15</v>
          </cell>
          <cell r="K15" t="str">
            <v>GA</v>
          </cell>
          <cell r="L15" t="str">
            <v>General Administration</v>
          </cell>
          <cell r="M15" t="str">
            <v>Human Resources &amp; General Affairs</v>
          </cell>
        </row>
        <row r="16">
          <cell r="A16">
            <v>2000063</v>
          </cell>
          <cell r="B16">
            <v>0</v>
          </cell>
          <cell r="C16" t="str">
            <v>Ms.</v>
          </cell>
          <cell r="D16" t="str">
            <v>Bà</v>
          </cell>
          <cell r="E16" t="str">
            <v>Đoàn Thị</v>
          </cell>
          <cell r="F16" t="str">
            <v>Mùi</v>
          </cell>
          <cell r="G16" t="str">
            <v>Manager</v>
          </cell>
          <cell r="H16" t="str">
            <v>D1</v>
          </cell>
          <cell r="I16" t="str">
            <v>Indirect</v>
          </cell>
          <cell r="J16" t="str">
            <v>V21</v>
          </cell>
          <cell r="K16" t="str">
            <v>IQC</v>
          </cell>
          <cell r="L16">
            <v>0</v>
          </cell>
          <cell r="M16" t="str">
            <v>Quality Control</v>
          </cell>
        </row>
        <row r="17">
          <cell r="A17">
            <v>2000077</v>
          </cell>
          <cell r="B17">
            <v>0</v>
          </cell>
          <cell r="C17" t="str">
            <v>Ms.</v>
          </cell>
          <cell r="D17" t="str">
            <v>Bà</v>
          </cell>
          <cell r="E17" t="str">
            <v xml:space="preserve">Nguyễn Thị </v>
          </cell>
          <cell r="F17" t="str">
            <v>Nhung</v>
          </cell>
          <cell r="G17" t="str">
            <v>Leader</v>
          </cell>
          <cell r="H17" t="str">
            <v>B1</v>
          </cell>
          <cell r="I17" t="str">
            <v>Indirect</v>
          </cell>
          <cell r="J17" t="str">
            <v>V9</v>
          </cell>
          <cell r="K17" t="str">
            <v>SMT</v>
          </cell>
          <cell r="L17" t="str">
            <v>Plan/HR control</v>
          </cell>
          <cell r="M17" t="str">
            <v xml:space="preserve">Manufacturing </v>
          </cell>
        </row>
        <row r="18">
          <cell r="A18">
            <v>2000079</v>
          </cell>
          <cell r="B18">
            <v>0</v>
          </cell>
          <cell r="C18" t="str">
            <v>Ms.</v>
          </cell>
          <cell r="D18" t="str">
            <v>Bà</v>
          </cell>
          <cell r="E18" t="str">
            <v xml:space="preserve">Nguyễn Thị </v>
          </cell>
          <cell r="F18" t="str">
            <v>Hoa</v>
          </cell>
          <cell r="G18" t="str">
            <v>Leader</v>
          </cell>
          <cell r="H18" t="str">
            <v>B1</v>
          </cell>
          <cell r="I18" t="str">
            <v>Indirect</v>
          </cell>
          <cell r="J18" t="str">
            <v>V8</v>
          </cell>
          <cell r="K18" t="str">
            <v>SMT</v>
          </cell>
          <cell r="L18" t="str">
            <v>Quality/ECN</v>
          </cell>
          <cell r="M18" t="str">
            <v xml:space="preserve">Manufacturing </v>
          </cell>
        </row>
        <row r="19">
          <cell r="A19">
            <v>2000080</v>
          </cell>
          <cell r="B19">
            <v>0</v>
          </cell>
          <cell r="C19" t="str">
            <v>Ms.</v>
          </cell>
          <cell r="D19" t="str">
            <v>Bà</v>
          </cell>
          <cell r="E19" t="str">
            <v xml:space="preserve">Nguyễn Thị </v>
          </cell>
          <cell r="F19" t="str">
            <v>Mai</v>
          </cell>
          <cell r="G19" t="str">
            <v>Officer</v>
          </cell>
          <cell r="H19" t="str">
            <v>C2</v>
          </cell>
          <cell r="I19" t="str">
            <v>Indirect</v>
          </cell>
          <cell r="J19" t="str">
            <v>V11</v>
          </cell>
          <cell r="K19" t="str">
            <v>Electrical Control</v>
          </cell>
          <cell r="L19" t="str">
            <v>Appliances Products Analysis</v>
          </cell>
          <cell r="M19" t="str">
            <v>Factory Engineering</v>
          </cell>
        </row>
        <row r="20">
          <cell r="A20">
            <v>2000086</v>
          </cell>
          <cell r="B20">
            <v>0</v>
          </cell>
          <cell r="C20" t="str">
            <v>Ms.</v>
          </cell>
          <cell r="D20" t="str">
            <v>Bà</v>
          </cell>
          <cell r="E20" t="str">
            <v>Nguyễn Thị Lan</v>
          </cell>
          <cell r="F20" t="str">
            <v>Anh</v>
          </cell>
          <cell r="G20" t="str">
            <v>Officer</v>
          </cell>
          <cell r="H20" t="str">
            <v>C2</v>
          </cell>
          <cell r="I20" t="str">
            <v>Indirect</v>
          </cell>
          <cell r="J20" t="str">
            <v>V12</v>
          </cell>
          <cell r="K20" t="str">
            <v>OQC</v>
          </cell>
          <cell r="L20" t="str">
            <v>OQC-MICROWAVE</v>
          </cell>
          <cell r="M20" t="str">
            <v>Quality Control</v>
          </cell>
        </row>
        <row r="21">
          <cell r="A21">
            <v>2000088</v>
          </cell>
          <cell r="B21">
            <v>0</v>
          </cell>
          <cell r="C21" t="str">
            <v>Ms.</v>
          </cell>
          <cell r="D21" t="str">
            <v>Bà</v>
          </cell>
          <cell r="E21" t="str">
            <v xml:space="preserve">Mai Thị </v>
          </cell>
          <cell r="F21" t="str">
            <v>Hằng</v>
          </cell>
          <cell r="G21" t="str">
            <v>Supervisor</v>
          </cell>
          <cell r="H21" t="str">
            <v>C3</v>
          </cell>
          <cell r="I21" t="str">
            <v>Indirect</v>
          </cell>
          <cell r="J21" t="str">
            <v>V14</v>
          </cell>
          <cell r="K21" t="str">
            <v>OQC</v>
          </cell>
          <cell r="L21" t="str">
            <v>Smart Communication</v>
          </cell>
          <cell r="M21" t="str">
            <v>Quality Control</v>
          </cell>
        </row>
        <row r="22">
          <cell r="A22">
            <v>2000090</v>
          </cell>
          <cell r="B22">
            <v>0</v>
          </cell>
          <cell r="C22" t="str">
            <v>Ms.</v>
          </cell>
          <cell r="D22" t="str">
            <v>Bà</v>
          </cell>
          <cell r="E22" t="str">
            <v xml:space="preserve">Nguyễn Thị  Bích </v>
          </cell>
          <cell r="F22" t="str">
            <v>Hợp</v>
          </cell>
          <cell r="G22" t="str">
            <v>Officer</v>
          </cell>
          <cell r="H22" t="str">
            <v>C2</v>
          </cell>
          <cell r="I22" t="str">
            <v>Indirect</v>
          </cell>
          <cell r="J22" t="str">
            <v>V11</v>
          </cell>
          <cell r="K22" t="str">
            <v>OQC</v>
          </cell>
          <cell r="L22" t="str">
            <v>Smart Communication</v>
          </cell>
          <cell r="M22" t="str">
            <v>Quality Control</v>
          </cell>
        </row>
        <row r="23">
          <cell r="A23">
            <v>2000091</v>
          </cell>
          <cell r="B23">
            <v>0</v>
          </cell>
          <cell r="C23" t="str">
            <v>Ms.</v>
          </cell>
          <cell r="D23" t="str">
            <v>Bà</v>
          </cell>
          <cell r="E23" t="str">
            <v>Trần Thị Thu</v>
          </cell>
          <cell r="F23" t="str">
            <v>Hương</v>
          </cell>
          <cell r="G23" t="str">
            <v>Officer</v>
          </cell>
          <cell r="H23" t="str">
            <v>C2</v>
          </cell>
          <cell r="I23" t="str">
            <v>Indirect</v>
          </cell>
          <cell r="J23" t="str">
            <v>V10</v>
          </cell>
          <cell r="K23" t="str">
            <v>OQC</v>
          </cell>
          <cell r="L23" t="str">
            <v>Business Communication</v>
          </cell>
          <cell r="M23" t="str">
            <v>Quality Control</v>
          </cell>
        </row>
        <row r="24">
          <cell r="A24">
            <v>2000092</v>
          </cell>
          <cell r="B24">
            <v>0</v>
          </cell>
          <cell r="C24" t="str">
            <v>Ms.</v>
          </cell>
          <cell r="D24" t="str">
            <v>Bà</v>
          </cell>
          <cell r="E24" t="str">
            <v>Hoàng Ngọc</v>
          </cell>
          <cell r="F24" t="str">
            <v>Hương</v>
          </cell>
          <cell r="G24" t="str">
            <v>Line Leader</v>
          </cell>
          <cell r="H24" t="str">
            <v>A2</v>
          </cell>
          <cell r="I24" t="str">
            <v>Direct</v>
          </cell>
          <cell r="J24" t="str">
            <v>V6</v>
          </cell>
          <cell r="K24" t="str">
            <v>OQC</v>
          </cell>
          <cell r="L24">
            <v>0</v>
          </cell>
          <cell r="M24" t="str">
            <v>Quality Control</v>
          </cell>
        </row>
        <row r="25">
          <cell r="A25">
            <v>2000094</v>
          </cell>
          <cell r="B25">
            <v>0</v>
          </cell>
          <cell r="C25" t="str">
            <v>Ms.</v>
          </cell>
          <cell r="D25" t="str">
            <v>Bà</v>
          </cell>
          <cell r="E25" t="str">
            <v xml:space="preserve">Nguyễn Thị Nguyệt </v>
          </cell>
          <cell r="F25" t="str">
            <v>Nga</v>
          </cell>
          <cell r="G25" t="str">
            <v>Line Leader-Level 1</v>
          </cell>
          <cell r="H25" t="str">
            <v>A2</v>
          </cell>
          <cell r="I25" t="str">
            <v>Direct</v>
          </cell>
          <cell r="J25" t="str">
            <v>V6-LV1</v>
          </cell>
          <cell r="K25" t="str">
            <v>OQC</v>
          </cell>
          <cell r="L25" t="str">
            <v>OQC-TEL</v>
          </cell>
          <cell r="M25" t="str">
            <v>Quality Control</v>
          </cell>
        </row>
        <row r="26">
          <cell r="A26">
            <v>2000096</v>
          </cell>
          <cell r="B26">
            <v>0</v>
          </cell>
          <cell r="C26" t="str">
            <v>Ms.</v>
          </cell>
          <cell r="D26" t="str">
            <v>Bà</v>
          </cell>
          <cell r="E26" t="str">
            <v>Nguyễn Thị</v>
          </cell>
          <cell r="F26" t="str">
            <v>Ninh</v>
          </cell>
          <cell r="G26" t="str">
            <v>Sub Line Leader</v>
          </cell>
          <cell r="H26" t="str">
            <v>A2</v>
          </cell>
          <cell r="I26" t="str">
            <v>Direct</v>
          </cell>
          <cell r="J26" t="str">
            <v>V6</v>
          </cell>
          <cell r="K26" t="str">
            <v>Manufacturing Management</v>
          </cell>
          <cell r="L26" t="str">
            <v>DP</v>
          </cell>
          <cell r="M26" t="str">
            <v xml:space="preserve">Manufacturing </v>
          </cell>
        </row>
        <row r="27">
          <cell r="A27">
            <v>2000099</v>
          </cell>
          <cell r="B27">
            <v>0</v>
          </cell>
          <cell r="C27" t="str">
            <v>Ms.</v>
          </cell>
          <cell r="D27" t="str">
            <v>Bà</v>
          </cell>
          <cell r="E27" t="str">
            <v>Cao Thị</v>
          </cell>
          <cell r="F27" t="str">
            <v>Thảo</v>
          </cell>
          <cell r="G27" t="str">
            <v>Leader</v>
          </cell>
          <cell r="H27" t="str">
            <v>B1</v>
          </cell>
          <cell r="I27" t="str">
            <v>Indirect</v>
          </cell>
          <cell r="J27" t="str">
            <v>V7</v>
          </cell>
          <cell r="K27" t="str">
            <v>IQC</v>
          </cell>
          <cell r="L27" t="str">
            <v>PL &amp; Electrical 1</v>
          </cell>
          <cell r="M27" t="str">
            <v>Quality Control</v>
          </cell>
        </row>
        <row r="28">
          <cell r="A28">
            <v>2000103</v>
          </cell>
          <cell r="B28">
            <v>0</v>
          </cell>
          <cell r="C28" t="str">
            <v>Ms.</v>
          </cell>
          <cell r="D28" t="str">
            <v>Bà</v>
          </cell>
          <cell r="E28" t="str">
            <v>Bùi Nữ Thu</v>
          </cell>
          <cell r="F28" t="str">
            <v>Trang</v>
          </cell>
          <cell r="G28" t="str">
            <v>Leader</v>
          </cell>
          <cell r="H28" t="str">
            <v>B1</v>
          </cell>
          <cell r="I28" t="str">
            <v>Indirect</v>
          </cell>
          <cell r="J28" t="str">
            <v>V7</v>
          </cell>
          <cell r="K28" t="str">
            <v>IQC</v>
          </cell>
          <cell r="L28" t="str">
            <v>RoHS &amp; Mechaincal 1</v>
          </cell>
          <cell r="M28" t="str">
            <v>Quality Control</v>
          </cell>
        </row>
        <row r="29">
          <cell r="A29">
            <v>2000104</v>
          </cell>
          <cell r="B29">
            <v>0</v>
          </cell>
          <cell r="C29" t="str">
            <v>Ms.</v>
          </cell>
          <cell r="D29" t="str">
            <v>Bà</v>
          </cell>
          <cell r="E29" t="str">
            <v>Nguyễn Thị</v>
          </cell>
          <cell r="F29" t="str">
            <v>Tuyết</v>
          </cell>
          <cell r="G29" t="str">
            <v>Leader</v>
          </cell>
          <cell r="H29" t="str">
            <v>B1</v>
          </cell>
          <cell r="I29" t="str">
            <v>Indirect</v>
          </cell>
          <cell r="J29" t="str">
            <v>V8</v>
          </cell>
          <cell r="K29" t="str">
            <v>IQC</v>
          </cell>
          <cell r="L29" t="str">
            <v>HP &amp;  Mechanical 2</v>
          </cell>
          <cell r="M29" t="str">
            <v>Quality Control</v>
          </cell>
        </row>
        <row r="30">
          <cell r="A30">
            <v>2000105</v>
          </cell>
          <cell r="B30">
            <v>0</v>
          </cell>
          <cell r="C30" t="str">
            <v>Ms.</v>
          </cell>
          <cell r="D30" t="str">
            <v>Bà</v>
          </cell>
          <cell r="E30" t="str">
            <v>Vũ Thị</v>
          </cell>
          <cell r="F30" t="str">
            <v>Vui</v>
          </cell>
          <cell r="G30" t="str">
            <v>Line Leader</v>
          </cell>
          <cell r="H30" t="str">
            <v>A2</v>
          </cell>
          <cell r="I30" t="str">
            <v>Direct</v>
          </cell>
          <cell r="J30" t="str">
            <v>V6</v>
          </cell>
          <cell r="K30" t="str">
            <v>IQC</v>
          </cell>
          <cell r="L30">
            <v>0</v>
          </cell>
          <cell r="M30" t="str">
            <v>Quality Control</v>
          </cell>
        </row>
        <row r="31">
          <cell r="A31">
            <v>2000106</v>
          </cell>
          <cell r="B31">
            <v>0</v>
          </cell>
          <cell r="C31" t="str">
            <v>Ms.</v>
          </cell>
          <cell r="D31" t="str">
            <v>Bà</v>
          </cell>
          <cell r="E31" t="str">
            <v>Nguyễn Thị</v>
          </cell>
          <cell r="F31" t="str">
            <v>Chiên</v>
          </cell>
          <cell r="G31" t="str">
            <v>Officer</v>
          </cell>
          <cell r="H31" t="str">
            <v>C2</v>
          </cell>
          <cell r="I31" t="str">
            <v>Indirect</v>
          </cell>
          <cell r="J31" t="str">
            <v>V12</v>
          </cell>
          <cell r="K31" t="str">
            <v>MCS</v>
          </cell>
          <cell r="L31" t="str">
            <v xml:space="preserve">Warehouse Control </v>
          </cell>
          <cell r="M31" t="str">
            <v>Procurement</v>
          </cell>
        </row>
        <row r="32">
          <cell r="A32">
            <v>2000107</v>
          </cell>
          <cell r="B32">
            <v>0</v>
          </cell>
          <cell r="C32" t="str">
            <v>Ms.</v>
          </cell>
          <cell r="D32" t="str">
            <v>Bà</v>
          </cell>
          <cell r="E32" t="str">
            <v>Lại Thị</v>
          </cell>
          <cell r="F32" t="str">
            <v>Hà</v>
          </cell>
          <cell r="G32" t="str">
            <v>Leader</v>
          </cell>
          <cell r="H32" t="str">
            <v>B1</v>
          </cell>
          <cell r="I32" t="str">
            <v>Indirect</v>
          </cell>
          <cell r="J32" t="str">
            <v>V7</v>
          </cell>
          <cell r="K32" t="str">
            <v>MCS</v>
          </cell>
          <cell r="L32" t="str">
            <v>Material kitting 1</v>
          </cell>
          <cell r="M32" t="str">
            <v>Procurement</v>
          </cell>
        </row>
        <row r="33">
          <cell r="A33">
            <v>2000109</v>
          </cell>
          <cell r="B33">
            <v>0</v>
          </cell>
          <cell r="C33" t="str">
            <v>Ms.</v>
          </cell>
          <cell r="D33" t="str">
            <v>Bà</v>
          </cell>
          <cell r="E33" t="str">
            <v>Nguyễn Thị</v>
          </cell>
          <cell r="F33" t="str">
            <v>Hiền</v>
          </cell>
          <cell r="G33" t="str">
            <v>Line Leader</v>
          </cell>
          <cell r="H33" t="str">
            <v>A2</v>
          </cell>
          <cell r="I33" t="str">
            <v>Direct</v>
          </cell>
          <cell r="J33" t="str">
            <v>V6</v>
          </cell>
          <cell r="K33" t="str">
            <v>MCS</v>
          </cell>
          <cell r="L33">
            <v>0</v>
          </cell>
          <cell r="M33" t="str">
            <v>Procurement</v>
          </cell>
        </row>
        <row r="34">
          <cell r="A34">
            <v>2000110</v>
          </cell>
          <cell r="B34">
            <v>0</v>
          </cell>
          <cell r="C34" t="str">
            <v>Ms.</v>
          </cell>
          <cell r="D34" t="str">
            <v>Bà</v>
          </cell>
          <cell r="E34" t="str">
            <v xml:space="preserve">Lê Thanh </v>
          </cell>
          <cell r="F34" t="str">
            <v>Hoài</v>
          </cell>
          <cell r="G34" t="str">
            <v>Supervisor</v>
          </cell>
          <cell r="H34" t="str">
            <v>C3</v>
          </cell>
          <cell r="I34" t="str">
            <v>Indirect</v>
          </cell>
          <cell r="J34" t="str">
            <v>V14</v>
          </cell>
          <cell r="K34" t="str">
            <v>MCS</v>
          </cell>
          <cell r="L34" t="str">
            <v>Material kitting 2</v>
          </cell>
          <cell r="M34" t="str">
            <v>Procurement</v>
          </cell>
        </row>
        <row r="35">
          <cell r="A35">
            <v>2000111</v>
          </cell>
          <cell r="B35">
            <v>0</v>
          </cell>
          <cell r="C35" t="str">
            <v>Ms.</v>
          </cell>
          <cell r="D35" t="str">
            <v>Bà</v>
          </cell>
          <cell r="E35" t="str">
            <v xml:space="preserve">Nguyễn Thị Diễm </v>
          </cell>
          <cell r="F35" t="str">
            <v>Hương</v>
          </cell>
          <cell r="G35" t="str">
            <v>Leader</v>
          </cell>
          <cell r="H35" t="str">
            <v>B1</v>
          </cell>
          <cell r="I35" t="str">
            <v>Indirect</v>
          </cell>
          <cell r="J35" t="str">
            <v>V7</v>
          </cell>
          <cell r="K35" t="str">
            <v>MCS</v>
          </cell>
          <cell r="L35" t="str">
            <v>Receiving Handling</v>
          </cell>
          <cell r="M35" t="str">
            <v>Procurement</v>
          </cell>
        </row>
        <row r="36">
          <cell r="A36">
            <v>2000112</v>
          </cell>
          <cell r="B36">
            <v>0</v>
          </cell>
          <cell r="C36" t="str">
            <v>Ms.</v>
          </cell>
          <cell r="D36" t="str">
            <v>Bà</v>
          </cell>
          <cell r="E36" t="str">
            <v>Đặng Thị Thanh</v>
          </cell>
          <cell r="F36" t="str">
            <v>Huyền</v>
          </cell>
          <cell r="G36" t="str">
            <v>Officer</v>
          </cell>
          <cell r="H36" t="str">
            <v>C2</v>
          </cell>
          <cell r="I36" t="str">
            <v>Indirect</v>
          </cell>
          <cell r="J36" t="str">
            <v>V13</v>
          </cell>
          <cell r="K36" t="str">
            <v>MCS</v>
          </cell>
          <cell r="L36" t="str">
            <v>Receiving Handling</v>
          </cell>
          <cell r="M36" t="str">
            <v>Procurement</v>
          </cell>
        </row>
        <row r="37">
          <cell r="A37">
            <v>2000115</v>
          </cell>
          <cell r="B37">
            <v>0</v>
          </cell>
          <cell r="C37" t="str">
            <v>Ms.</v>
          </cell>
          <cell r="D37" t="str">
            <v>Bà</v>
          </cell>
          <cell r="E37" t="str">
            <v>Trịnh Thị Châu</v>
          </cell>
          <cell r="F37" t="str">
            <v>Long</v>
          </cell>
          <cell r="G37" t="str">
            <v>Officer</v>
          </cell>
          <cell r="H37" t="str">
            <v>C2</v>
          </cell>
          <cell r="I37" t="str">
            <v>Indirect</v>
          </cell>
          <cell r="J37" t="str">
            <v>V13</v>
          </cell>
          <cell r="K37" t="str">
            <v>MCS</v>
          </cell>
          <cell r="L37" t="str">
            <v>Material kitting 2</v>
          </cell>
          <cell r="M37" t="str">
            <v>Procurement</v>
          </cell>
        </row>
        <row r="38">
          <cell r="A38">
            <v>2000118</v>
          </cell>
          <cell r="B38">
            <v>0</v>
          </cell>
          <cell r="C38" t="str">
            <v>Ms.</v>
          </cell>
          <cell r="D38" t="str">
            <v>Bà</v>
          </cell>
          <cell r="E38" t="str">
            <v xml:space="preserve">Chu Thị </v>
          </cell>
          <cell r="F38" t="str">
            <v>Sáu</v>
          </cell>
          <cell r="G38" t="str">
            <v>Officer</v>
          </cell>
          <cell r="H38" t="str">
            <v>C2</v>
          </cell>
          <cell r="I38" t="str">
            <v>Indirect</v>
          </cell>
          <cell r="J38" t="str">
            <v>V10</v>
          </cell>
          <cell r="K38" t="str">
            <v>MCS</v>
          </cell>
          <cell r="L38" t="str">
            <v>Material kitting 1</v>
          </cell>
          <cell r="M38" t="str">
            <v>Procurement</v>
          </cell>
        </row>
        <row r="39">
          <cell r="A39">
            <v>2000119</v>
          </cell>
          <cell r="B39">
            <v>0</v>
          </cell>
          <cell r="C39" t="str">
            <v>Ms.</v>
          </cell>
          <cell r="D39" t="str">
            <v>Bà</v>
          </cell>
          <cell r="E39" t="str">
            <v xml:space="preserve">Lưu Thị Phương </v>
          </cell>
          <cell r="F39" t="str">
            <v>Thúy</v>
          </cell>
          <cell r="G39" t="str">
            <v>Leader</v>
          </cell>
          <cell r="H39" t="str">
            <v>B1</v>
          </cell>
          <cell r="I39" t="str">
            <v>Indirect</v>
          </cell>
          <cell r="J39" t="str">
            <v>V7</v>
          </cell>
          <cell r="K39" t="str">
            <v>MCS</v>
          </cell>
          <cell r="L39" t="str">
            <v>Material kitting 2</v>
          </cell>
          <cell r="M39" t="str">
            <v>Procurement</v>
          </cell>
        </row>
        <row r="40">
          <cell r="A40">
            <v>2000120</v>
          </cell>
          <cell r="B40">
            <v>0</v>
          </cell>
          <cell r="C40" t="str">
            <v>Ms.</v>
          </cell>
          <cell r="D40" t="str">
            <v>Bà</v>
          </cell>
          <cell r="E40" t="str">
            <v>Lê Thị</v>
          </cell>
          <cell r="F40" t="str">
            <v>Thúy</v>
          </cell>
          <cell r="G40" t="str">
            <v>Leader</v>
          </cell>
          <cell r="H40" t="str">
            <v>B1</v>
          </cell>
          <cell r="I40" t="str">
            <v>Indirect</v>
          </cell>
          <cell r="J40" t="str">
            <v>V8</v>
          </cell>
          <cell r="K40" t="str">
            <v>MCS</v>
          </cell>
          <cell r="L40">
            <v>0</v>
          </cell>
          <cell r="M40" t="str">
            <v>Procurement</v>
          </cell>
        </row>
        <row r="41">
          <cell r="A41">
            <v>2000123</v>
          </cell>
          <cell r="B41">
            <v>0</v>
          </cell>
          <cell r="C41" t="str">
            <v>Ms.</v>
          </cell>
          <cell r="D41" t="str">
            <v>Bà</v>
          </cell>
          <cell r="E41" t="str">
            <v xml:space="preserve">Đào Thị </v>
          </cell>
          <cell r="F41" t="str">
            <v>Yến</v>
          </cell>
          <cell r="G41" t="str">
            <v>Supervisor</v>
          </cell>
          <cell r="H41" t="str">
            <v>C3</v>
          </cell>
          <cell r="I41" t="str">
            <v>Indirect</v>
          </cell>
          <cell r="J41" t="str">
            <v>V14</v>
          </cell>
          <cell r="K41" t="str">
            <v>Procurement Management</v>
          </cell>
          <cell r="L41" t="str">
            <v>Purchasing Control</v>
          </cell>
          <cell r="M41" t="str">
            <v>Procurement</v>
          </cell>
        </row>
        <row r="42">
          <cell r="A42">
            <v>2000125</v>
          </cell>
          <cell r="B42">
            <v>0</v>
          </cell>
          <cell r="C42" t="str">
            <v>Ms.</v>
          </cell>
          <cell r="D42" t="str">
            <v>Bà</v>
          </cell>
          <cell r="E42" t="str">
            <v xml:space="preserve">Đặng Thị Hồng </v>
          </cell>
          <cell r="F42" t="str">
            <v>Điệp</v>
          </cell>
          <cell r="G42" t="str">
            <v>Officer</v>
          </cell>
          <cell r="H42" t="str">
            <v>C2</v>
          </cell>
          <cell r="I42" t="str">
            <v>Indirect</v>
          </cell>
          <cell r="J42" t="str">
            <v>V12</v>
          </cell>
          <cell r="K42" t="str">
            <v>PBX</v>
          </cell>
          <cell r="L42" t="str">
            <v>Quality Control</v>
          </cell>
          <cell r="M42" t="str">
            <v xml:space="preserve">Manufacturing </v>
          </cell>
        </row>
        <row r="43">
          <cell r="A43">
            <v>2000127</v>
          </cell>
          <cell r="B43">
            <v>0</v>
          </cell>
          <cell r="C43" t="str">
            <v>Ms.</v>
          </cell>
          <cell r="D43" t="str">
            <v>Bà</v>
          </cell>
          <cell r="E43" t="str">
            <v xml:space="preserve">Hoàng Thị Thu </v>
          </cell>
          <cell r="F43" t="str">
            <v>Hằng</v>
          </cell>
          <cell r="G43" t="str">
            <v>Officer</v>
          </cell>
          <cell r="H43" t="str">
            <v>C2</v>
          </cell>
          <cell r="I43" t="str">
            <v>Indirect</v>
          </cell>
          <cell r="J43" t="str">
            <v>V13</v>
          </cell>
          <cell r="K43" t="str">
            <v>Purchasing 3</v>
          </cell>
          <cell r="L43" t="str">
            <v>Japan Delivery Team</v>
          </cell>
          <cell r="M43" t="str">
            <v>Procurement</v>
          </cell>
        </row>
        <row r="44">
          <cell r="A44">
            <v>2000130</v>
          </cell>
          <cell r="B44">
            <v>0</v>
          </cell>
          <cell r="C44" t="str">
            <v>Ms.</v>
          </cell>
          <cell r="D44" t="str">
            <v>Bà</v>
          </cell>
          <cell r="E44" t="str">
            <v xml:space="preserve">Nguyễn Thị </v>
          </cell>
          <cell r="F44" t="str">
            <v>Hường</v>
          </cell>
          <cell r="G44" t="str">
            <v>Leader</v>
          </cell>
          <cell r="H44" t="str">
            <v>B1</v>
          </cell>
          <cell r="I44" t="str">
            <v>Indirect</v>
          </cell>
          <cell r="J44" t="str">
            <v>V8</v>
          </cell>
          <cell r="K44" t="str">
            <v>Manufacturing Management</v>
          </cell>
          <cell r="L44" t="str">
            <v>Plan Control-SMT</v>
          </cell>
          <cell r="M44" t="str">
            <v xml:space="preserve">Manufacturing </v>
          </cell>
        </row>
        <row r="45">
          <cell r="A45">
            <v>2000131</v>
          </cell>
          <cell r="B45">
            <v>0</v>
          </cell>
          <cell r="C45" t="str">
            <v>Ms.</v>
          </cell>
          <cell r="D45" t="str">
            <v>Bà</v>
          </cell>
          <cell r="E45" t="str">
            <v>Bùi Thị</v>
          </cell>
          <cell r="F45" t="str">
            <v>Lan</v>
          </cell>
          <cell r="G45" t="str">
            <v>Officer</v>
          </cell>
          <cell r="H45" t="str">
            <v>C2</v>
          </cell>
          <cell r="I45" t="str">
            <v>Indirect</v>
          </cell>
          <cell r="J45" t="str">
            <v>V12</v>
          </cell>
          <cell r="K45" t="str">
            <v>Manufacturing Management</v>
          </cell>
          <cell r="L45" t="str">
            <v>HR/General Control</v>
          </cell>
          <cell r="M45" t="str">
            <v xml:space="preserve">Manufacturing </v>
          </cell>
        </row>
        <row r="46">
          <cell r="A46">
            <v>2000134</v>
          </cell>
          <cell r="B46">
            <v>0</v>
          </cell>
          <cell r="C46" t="str">
            <v>Ms.</v>
          </cell>
          <cell r="D46" t="str">
            <v>Bà</v>
          </cell>
          <cell r="E46" t="str">
            <v>Đỗ Ngọc Lệ</v>
          </cell>
          <cell r="F46" t="str">
            <v>Quyên</v>
          </cell>
          <cell r="G46" t="str">
            <v>Supervisor</v>
          </cell>
          <cell r="H46" t="str">
            <v>C3</v>
          </cell>
          <cell r="I46" t="str">
            <v>Indirect</v>
          </cell>
          <cell r="J46" t="str">
            <v>V15</v>
          </cell>
          <cell r="K46" t="str">
            <v>Media Entertainment Assembly</v>
          </cell>
          <cell r="L46" t="str">
            <v>Quality Control</v>
          </cell>
          <cell r="M46" t="str">
            <v xml:space="preserve">Manufacturing </v>
          </cell>
        </row>
        <row r="47">
          <cell r="A47">
            <v>2000136</v>
          </cell>
          <cell r="B47">
            <v>0</v>
          </cell>
          <cell r="C47" t="str">
            <v>Ms.</v>
          </cell>
          <cell r="D47" t="str">
            <v>Bà</v>
          </cell>
          <cell r="E47" t="str">
            <v>Nguyễn Thị</v>
          </cell>
          <cell r="F47" t="str">
            <v>Thủy</v>
          </cell>
          <cell r="G47" t="str">
            <v>Line Leader</v>
          </cell>
          <cell r="H47" t="str">
            <v>A2</v>
          </cell>
          <cell r="I47" t="str">
            <v>Direct</v>
          </cell>
          <cell r="J47" t="str">
            <v>V6</v>
          </cell>
          <cell r="K47" t="str">
            <v>Manufacturing Management</v>
          </cell>
          <cell r="L47" t="str">
            <v>PBX</v>
          </cell>
          <cell r="M47" t="str">
            <v xml:space="preserve">Manufacturing </v>
          </cell>
        </row>
        <row r="48">
          <cell r="A48">
            <v>2000137</v>
          </cell>
          <cell r="B48">
            <v>0</v>
          </cell>
          <cell r="C48" t="str">
            <v>Ms.</v>
          </cell>
          <cell r="D48" t="str">
            <v>Bà</v>
          </cell>
          <cell r="E48" t="str">
            <v xml:space="preserve">Nguyễn Thị </v>
          </cell>
          <cell r="F48" t="str">
            <v>Thúy</v>
          </cell>
          <cell r="G48" t="str">
            <v>Skilled Worker</v>
          </cell>
          <cell r="H48" t="str">
            <v>A2</v>
          </cell>
          <cell r="I48" t="str">
            <v>Direct</v>
          </cell>
          <cell r="J48" t="str">
            <v>V6</v>
          </cell>
          <cell r="K48" t="str">
            <v>Manufacturing Management</v>
          </cell>
          <cell r="L48" t="str">
            <v>OCS</v>
          </cell>
          <cell r="M48" t="str">
            <v xml:space="preserve">Manufacturing </v>
          </cell>
        </row>
        <row r="49">
          <cell r="A49">
            <v>2000139</v>
          </cell>
          <cell r="B49">
            <v>0</v>
          </cell>
          <cell r="C49" t="str">
            <v>Ms.</v>
          </cell>
          <cell r="D49" t="str">
            <v>Bà</v>
          </cell>
          <cell r="E49" t="str">
            <v xml:space="preserve">Nguyễn Thị Ánh </v>
          </cell>
          <cell r="F49" t="str">
            <v>Tuyết</v>
          </cell>
          <cell r="G49" t="str">
            <v>Officer</v>
          </cell>
          <cell r="H49" t="str">
            <v>C2</v>
          </cell>
          <cell r="I49" t="str">
            <v>Indirect</v>
          </cell>
          <cell r="J49" t="str">
            <v>V12</v>
          </cell>
          <cell r="K49" t="str">
            <v>Manufacturing Management</v>
          </cell>
          <cell r="L49" t="str">
            <v>Training</v>
          </cell>
          <cell r="M49" t="str">
            <v xml:space="preserve">Manufacturing </v>
          </cell>
        </row>
        <row r="50">
          <cell r="A50">
            <v>2000145</v>
          </cell>
          <cell r="B50">
            <v>0</v>
          </cell>
          <cell r="C50" t="str">
            <v>Ms.</v>
          </cell>
          <cell r="D50" t="str">
            <v>Bà</v>
          </cell>
          <cell r="E50" t="str">
            <v>Vũ Thị Mai</v>
          </cell>
          <cell r="F50" t="str">
            <v>Hương</v>
          </cell>
          <cell r="G50" t="str">
            <v>Officer</v>
          </cell>
          <cell r="H50" t="str">
            <v>C2</v>
          </cell>
          <cell r="I50" t="str">
            <v>Indirect</v>
          </cell>
          <cell r="J50" t="str">
            <v>V11</v>
          </cell>
          <cell r="K50" t="str">
            <v>Technical Control</v>
          </cell>
          <cell r="L50" t="str">
            <v>Document</v>
          </cell>
          <cell r="M50" t="str">
            <v>Factory Engineering</v>
          </cell>
        </row>
        <row r="51">
          <cell r="A51">
            <v>2000146</v>
          </cell>
          <cell r="B51">
            <v>0</v>
          </cell>
          <cell r="C51" t="str">
            <v>Ms.</v>
          </cell>
          <cell r="D51" t="str">
            <v>Bà</v>
          </cell>
          <cell r="E51" t="str">
            <v>Nguyễn Thị</v>
          </cell>
          <cell r="F51" t="str">
            <v>Liên</v>
          </cell>
          <cell r="G51" t="str">
            <v>Officer</v>
          </cell>
          <cell r="H51" t="str">
            <v>C2</v>
          </cell>
          <cell r="I51" t="str">
            <v>Indirect</v>
          </cell>
          <cell r="J51" t="str">
            <v>V11</v>
          </cell>
          <cell r="K51" t="str">
            <v>Technical Control</v>
          </cell>
          <cell r="L51" t="str">
            <v>Document</v>
          </cell>
          <cell r="M51" t="str">
            <v>Factory Engineering</v>
          </cell>
        </row>
        <row r="52">
          <cell r="A52">
            <v>2000149</v>
          </cell>
          <cell r="B52">
            <v>0</v>
          </cell>
          <cell r="C52" t="str">
            <v>Ms.</v>
          </cell>
          <cell r="D52" t="str">
            <v>Bà</v>
          </cell>
          <cell r="E52" t="str">
            <v xml:space="preserve">Trần Mai </v>
          </cell>
          <cell r="F52" t="str">
            <v>Phương</v>
          </cell>
          <cell r="G52" t="str">
            <v>Leader</v>
          </cell>
          <cell r="H52" t="str">
            <v>V7</v>
          </cell>
          <cell r="I52" t="str">
            <v>Indirect</v>
          </cell>
          <cell r="J52" t="str">
            <v>V6</v>
          </cell>
          <cell r="K52" t="str">
            <v>Electrical Control</v>
          </cell>
          <cell r="L52">
            <v>0</v>
          </cell>
          <cell r="M52" t="str">
            <v>Factory Engineering</v>
          </cell>
        </row>
        <row r="53">
          <cell r="A53">
            <v>2000150</v>
          </cell>
          <cell r="B53">
            <v>0</v>
          </cell>
          <cell r="C53" t="str">
            <v>Ms.</v>
          </cell>
          <cell r="D53" t="str">
            <v>Bà</v>
          </cell>
          <cell r="E53" t="str">
            <v>Hà Thị</v>
          </cell>
          <cell r="F53" t="str">
            <v>Thủy</v>
          </cell>
          <cell r="G53" t="str">
            <v>Officer</v>
          </cell>
          <cell r="H53" t="str">
            <v>C2</v>
          </cell>
          <cell r="I53" t="str">
            <v>Indirect</v>
          </cell>
          <cell r="J53" t="str">
            <v>V10</v>
          </cell>
          <cell r="K53" t="str">
            <v>Dectphone</v>
          </cell>
          <cell r="L53" t="str">
            <v>Production Control</v>
          </cell>
          <cell r="M53" t="str">
            <v xml:space="preserve">Manufacturing </v>
          </cell>
        </row>
        <row r="54">
          <cell r="A54">
            <v>2000153</v>
          </cell>
          <cell r="B54">
            <v>0</v>
          </cell>
          <cell r="C54" t="str">
            <v>Ms.</v>
          </cell>
          <cell r="D54" t="str">
            <v>Bà</v>
          </cell>
          <cell r="E54" t="str">
            <v>Nguyễn Thị Thúy</v>
          </cell>
          <cell r="F54" t="str">
            <v>An</v>
          </cell>
          <cell r="G54" t="str">
            <v>Leader</v>
          </cell>
          <cell r="H54" t="str">
            <v>B1</v>
          </cell>
          <cell r="I54" t="str">
            <v>Indirect</v>
          </cell>
          <cell r="J54" t="str">
            <v>V7</v>
          </cell>
          <cell r="K54" t="str">
            <v>Shipping Control</v>
          </cell>
          <cell r="L54" t="str">
            <v>W.H Control</v>
          </cell>
          <cell r="M54" t="str">
            <v>Production &amp; Shipping Control</v>
          </cell>
        </row>
        <row r="55">
          <cell r="A55">
            <v>2000155</v>
          </cell>
          <cell r="B55">
            <v>0</v>
          </cell>
          <cell r="C55" t="str">
            <v>Ms.</v>
          </cell>
          <cell r="D55" t="str">
            <v>Bà</v>
          </cell>
          <cell r="E55" t="str">
            <v xml:space="preserve">Nguyễn Thị </v>
          </cell>
          <cell r="F55" t="str">
            <v>Hoa</v>
          </cell>
          <cell r="G55" t="str">
            <v>Officer</v>
          </cell>
          <cell r="H55" t="str">
            <v>C2</v>
          </cell>
          <cell r="I55" t="str">
            <v>Indirect</v>
          </cell>
          <cell r="J55" t="str">
            <v>V12</v>
          </cell>
          <cell r="K55" t="str">
            <v>SMT</v>
          </cell>
          <cell r="L55" t="str">
            <v>SMT Operation</v>
          </cell>
          <cell r="M55" t="str">
            <v xml:space="preserve">Manufacturing </v>
          </cell>
        </row>
        <row r="56">
          <cell r="A56">
            <v>2000158</v>
          </cell>
          <cell r="B56">
            <v>0</v>
          </cell>
          <cell r="C56" t="str">
            <v>Ms.</v>
          </cell>
          <cell r="D56" t="str">
            <v>Bà</v>
          </cell>
          <cell r="E56" t="str">
            <v xml:space="preserve">Nguyễn Thị </v>
          </cell>
          <cell r="F56" t="str">
            <v>Vinh</v>
          </cell>
          <cell r="G56" t="str">
            <v>Officer</v>
          </cell>
          <cell r="H56" t="str">
            <v>C2</v>
          </cell>
          <cell r="I56" t="str">
            <v>Indirect</v>
          </cell>
          <cell r="J56" t="str">
            <v>V11</v>
          </cell>
          <cell r="K56" t="str">
            <v>Procurement Management</v>
          </cell>
          <cell r="L56" t="str">
            <v>Purchasing Control</v>
          </cell>
          <cell r="M56" t="str">
            <v>Procurement</v>
          </cell>
        </row>
        <row r="57">
          <cell r="A57">
            <v>2000166</v>
          </cell>
          <cell r="B57">
            <v>0</v>
          </cell>
          <cell r="C57" t="str">
            <v>Ms.</v>
          </cell>
          <cell r="D57" t="str">
            <v>Bà</v>
          </cell>
          <cell r="E57" t="str">
            <v>Nguyễn Thị</v>
          </cell>
          <cell r="F57" t="str">
            <v>Thơ</v>
          </cell>
          <cell r="G57" t="str">
            <v>Manager</v>
          </cell>
          <cell r="H57" t="str">
            <v>D1</v>
          </cell>
          <cell r="I57" t="str">
            <v>Indirect</v>
          </cell>
          <cell r="J57" t="str">
            <v>V21</v>
          </cell>
          <cell r="K57" t="str">
            <v>PBX</v>
          </cell>
          <cell r="L57">
            <v>0</v>
          </cell>
          <cell r="M57" t="str">
            <v xml:space="preserve">Manufacturing </v>
          </cell>
        </row>
        <row r="58">
          <cell r="A58">
            <v>2000174</v>
          </cell>
          <cell r="B58">
            <v>0</v>
          </cell>
          <cell r="C58" t="str">
            <v>Ms.</v>
          </cell>
          <cell r="D58" t="str">
            <v>Bà</v>
          </cell>
          <cell r="E58" t="str">
            <v>Đào Thị Khánh</v>
          </cell>
          <cell r="F58" t="str">
            <v xml:space="preserve"> Vân</v>
          </cell>
          <cell r="G58" t="str">
            <v>Assistant General Manager</v>
          </cell>
          <cell r="H58" t="str">
            <v>D2</v>
          </cell>
          <cell r="I58" t="str">
            <v>Indirect</v>
          </cell>
          <cell r="J58" t="str">
            <v>V24</v>
          </cell>
          <cell r="K58" t="str">
            <v>OQC</v>
          </cell>
          <cell r="L58">
            <v>0</v>
          </cell>
          <cell r="M58" t="str">
            <v>Quality Control</v>
          </cell>
        </row>
        <row r="59">
          <cell r="A59">
            <v>2000180</v>
          </cell>
          <cell r="B59">
            <v>0</v>
          </cell>
          <cell r="C59" t="str">
            <v>Mr.</v>
          </cell>
          <cell r="D59" t="str">
            <v>Ông</v>
          </cell>
          <cell r="E59" t="str">
            <v xml:space="preserve">Nguyễn Văn </v>
          </cell>
          <cell r="F59" t="str">
            <v>Chức</v>
          </cell>
          <cell r="G59" t="str">
            <v>Assistant General Manager</v>
          </cell>
          <cell r="H59" t="str">
            <v>D2</v>
          </cell>
          <cell r="I59" t="str">
            <v>Indirect</v>
          </cell>
          <cell r="J59" t="str">
            <v>V24</v>
          </cell>
          <cell r="K59" t="str">
            <v>Shipping Control</v>
          </cell>
          <cell r="L59" t="str">
            <v xml:space="preserve"> </v>
          </cell>
          <cell r="M59" t="str">
            <v>Production &amp; Shipping Control</v>
          </cell>
        </row>
        <row r="60">
          <cell r="A60">
            <v>2000181</v>
          </cell>
          <cell r="B60">
            <v>0</v>
          </cell>
          <cell r="C60" t="str">
            <v>Mr.</v>
          </cell>
          <cell r="D60" t="str">
            <v>Ông</v>
          </cell>
          <cell r="E60" t="str">
            <v xml:space="preserve">Quách Văn </v>
          </cell>
          <cell r="F60" t="str">
            <v>Tuấn</v>
          </cell>
          <cell r="G60" t="str">
            <v>Specialist</v>
          </cell>
          <cell r="H60" t="str">
            <v>C4</v>
          </cell>
          <cell r="I60" t="str">
            <v>Indirect</v>
          </cell>
          <cell r="J60" t="str">
            <v>V19</v>
          </cell>
          <cell r="K60" t="str">
            <v>Purchasing 1</v>
          </cell>
          <cell r="L60">
            <v>0</v>
          </cell>
          <cell r="M60" t="str">
            <v>Procurement</v>
          </cell>
        </row>
        <row r="61">
          <cell r="A61">
            <v>2000182</v>
          </cell>
          <cell r="B61">
            <v>0</v>
          </cell>
          <cell r="C61" t="str">
            <v>Mr.</v>
          </cell>
          <cell r="D61" t="str">
            <v>Ông</v>
          </cell>
          <cell r="E61" t="str">
            <v>Trần Hoàng</v>
          </cell>
          <cell r="F61" t="str">
            <v>Hiệp</v>
          </cell>
          <cell r="G61" t="str">
            <v>Assistant General Manager</v>
          </cell>
          <cell r="H61" t="str">
            <v>D2</v>
          </cell>
          <cell r="I61" t="str">
            <v>Indirect</v>
          </cell>
          <cell r="J61" t="str">
            <v>V24</v>
          </cell>
          <cell r="K61" t="str">
            <v>Control</v>
          </cell>
          <cell r="L61">
            <v>0</v>
          </cell>
          <cell r="M61" t="str">
            <v>Production Engineering</v>
          </cell>
        </row>
        <row r="62">
          <cell r="A62">
            <v>2000183</v>
          </cell>
          <cell r="B62">
            <v>0</v>
          </cell>
          <cell r="C62" t="str">
            <v>Ms.</v>
          </cell>
          <cell r="D62" t="str">
            <v>Bà</v>
          </cell>
          <cell r="E62" t="str">
            <v xml:space="preserve">Kiều Thị </v>
          </cell>
          <cell r="F62" t="str">
            <v>Huyền</v>
          </cell>
          <cell r="G62" t="str">
            <v>Supervisor</v>
          </cell>
          <cell r="H62" t="str">
            <v>C3</v>
          </cell>
          <cell r="I62" t="str">
            <v>Indirect</v>
          </cell>
          <cell r="J62" t="str">
            <v>V14</v>
          </cell>
          <cell r="K62" t="str">
            <v>Engineering</v>
          </cell>
          <cell r="L62" t="str">
            <v xml:space="preserve">Mold </v>
          </cell>
          <cell r="M62" t="str">
            <v>Parts Manufacturing</v>
          </cell>
        </row>
        <row r="63">
          <cell r="A63">
            <v>2000190</v>
          </cell>
          <cell r="B63">
            <v>0</v>
          </cell>
          <cell r="C63" t="str">
            <v>Ms.</v>
          </cell>
          <cell r="D63" t="str">
            <v>Bà</v>
          </cell>
          <cell r="E63" t="str">
            <v xml:space="preserve">Phan Thị </v>
          </cell>
          <cell r="F63" t="str">
            <v>Trang</v>
          </cell>
          <cell r="G63" t="str">
            <v>Officer</v>
          </cell>
          <cell r="H63" t="str">
            <v>C2</v>
          </cell>
          <cell r="I63" t="str">
            <v>Indirect</v>
          </cell>
          <cell r="J63" t="str">
            <v>V12</v>
          </cell>
          <cell r="K63" t="str">
            <v xml:space="preserve">PMG Production Control </v>
          </cell>
          <cell r="L63" t="str">
            <v>Planning</v>
          </cell>
          <cell r="M63" t="str">
            <v>Parts Manufacturing</v>
          </cell>
        </row>
        <row r="64">
          <cell r="A64">
            <v>2000192</v>
          </cell>
          <cell r="B64">
            <v>0</v>
          </cell>
          <cell r="C64" t="str">
            <v>Ms.</v>
          </cell>
          <cell r="D64" t="str">
            <v>Bà</v>
          </cell>
          <cell r="E64" t="str">
            <v xml:space="preserve">Nguyễn Thị Thanh </v>
          </cell>
          <cell r="F64" t="str">
            <v>Tâm</v>
          </cell>
          <cell r="G64" t="str">
            <v>Leader</v>
          </cell>
          <cell r="H64" t="str">
            <v>B1</v>
          </cell>
          <cell r="I64" t="str">
            <v>Indirect</v>
          </cell>
          <cell r="J64" t="str">
            <v>V8</v>
          </cell>
          <cell r="K64" t="str">
            <v>MCS</v>
          </cell>
          <cell r="L64" t="str">
            <v>Material kitting 2</v>
          </cell>
          <cell r="M64" t="str">
            <v>Procurement</v>
          </cell>
        </row>
        <row r="65">
          <cell r="A65">
            <v>2000197</v>
          </cell>
          <cell r="B65">
            <v>0</v>
          </cell>
          <cell r="C65" t="str">
            <v>Ms.</v>
          </cell>
          <cell r="D65" t="str">
            <v>Bà</v>
          </cell>
          <cell r="E65" t="str">
            <v>Trần Thị</v>
          </cell>
          <cell r="F65" t="str">
            <v>Lợi</v>
          </cell>
          <cell r="G65" t="str">
            <v>Officer</v>
          </cell>
          <cell r="H65" t="str">
            <v>C2</v>
          </cell>
          <cell r="I65" t="str">
            <v>Indirect</v>
          </cell>
          <cell r="J65" t="str">
            <v>V10</v>
          </cell>
          <cell r="K65" t="str">
            <v>Procurement Management</v>
          </cell>
          <cell r="L65" t="str">
            <v>Purchasing Control</v>
          </cell>
          <cell r="M65" t="str">
            <v>Procurement</v>
          </cell>
        </row>
        <row r="66">
          <cell r="A66">
            <v>2000202</v>
          </cell>
          <cell r="B66">
            <v>0</v>
          </cell>
          <cell r="C66" t="str">
            <v>Ms.</v>
          </cell>
          <cell r="D66" t="str">
            <v>Bà</v>
          </cell>
          <cell r="E66" t="str">
            <v>Phạm Thị</v>
          </cell>
          <cell r="F66" t="str">
            <v>Tuyết</v>
          </cell>
          <cell r="G66" t="str">
            <v>Leader</v>
          </cell>
          <cell r="H66" t="str">
            <v>B1</v>
          </cell>
          <cell r="I66" t="str">
            <v>Indirect</v>
          </cell>
          <cell r="J66" t="str">
            <v>V9</v>
          </cell>
          <cell r="K66" t="str">
            <v>PCB</v>
          </cell>
          <cell r="L66" t="str">
            <v>SMT-Excess</v>
          </cell>
          <cell r="M66" t="str">
            <v xml:space="preserve">Manufacturing </v>
          </cell>
        </row>
        <row r="67">
          <cell r="A67">
            <v>2000203</v>
          </cell>
          <cell r="B67">
            <v>0</v>
          </cell>
          <cell r="C67" t="str">
            <v>Ms.</v>
          </cell>
          <cell r="D67" t="str">
            <v>Bà</v>
          </cell>
          <cell r="E67" t="str">
            <v>Nông Thị</v>
          </cell>
          <cell r="F67" t="str">
            <v>Bời</v>
          </cell>
          <cell r="G67" t="str">
            <v>Sub-Line Leader</v>
          </cell>
          <cell r="H67" t="str">
            <v>A1</v>
          </cell>
          <cell r="I67" t="str">
            <v>Direct</v>
          </cell>
          <cell r="J67" t="str">
            <v>V3</v>
          </cell>
          <cell r="K67" t="str">
            <v>Manufacturing Management</v>
          </cell>
          <cell r="L67" t="str">
            <v>SMT</v>
          </cell>
          <cell r="M67" t="str">
            <v xml:space="preserve">Manufacturing </v>
          </cell>
        </row>
        <row r="68">
          <cell r="A68">
            <v>2000204</v>
          </cell>
          <cell r="B68">
            <v>0</v>
          </cell>
          <cell r="C68" t="str">
            <v>Ms.</v>
          </cell>
          <cell r="D68" t="str">
            <v>Bà</v>
          </cell>
          <cell r="E68" t="str">
            <v>Nguyễn Thị</v>
          </cell>
          <cell r="F68" t="str">
            <v>Nga</v>
          </cell>
          <cell r="G68" t="str">
            <v>Officer</v>
          </cell>
          <cell r="H68" t="str">
            <v>C2</v>
          </cell>
          <cell r="I68" t="str">
            <v>Indirect</v>
          </cell>
          <cell r="J68" t="str">
            <v>V12</v>
          </cell>
          <cell r="K68" t="str">
            <v>PCB</v>
          </cell>
          <cell r="L68" t="str">
            <v>DIP Operation</v>
          </cell>
          <cell r="M68" t="str">
            <v xml:space="preserve">Manufacturing </v>
          </cell>
        </row>
        <row r="69">
          <cell r="A69">
            <v>2000210</v>
          </cell>
          <cell r="B69">
            <v>0</v>
          </cell>
          <cell r="C69" t="str">
            <v>Ms.</v>
          </cell>
          <cell r="D69" t="str">
            <v>Bà</v>
          </cell>
          <cell r="E69" t="str">
            <v xml:space="preserve">Ngô Thị Thúy </v>
          </cell>
          <cell r="F69" t="str">
            <v>Hường</v>
          </cell>
          <cell r="G69" t="str">
            <v>Officer</v>
          </cell>
          <cell r="H69" t="str">
            <v>C2</v>
          </cell>
          <cell r="I69" t="str">
            <v>Indirect</v>
          </cell>
          <cell r="J69" t="str">
            <v>V10</v>
          </cell>
          <cell r="K69" t="str">
            <v>PCB</v>
          </cell>
          <cell r="L69" t="str">
            <v>DIP Operation</v>
          </cell>
          <cell r="M69" t="str">
            <v xml:space="preserve">Manufacturing </v>
          </cell>
        </row>
        <row r="70">
          <cell r="A70">
            <v>2000213</v>
          </cell>
          <cell r="B70">
            <v>0</v>
          </cell>
          <cell r="C70" t="str">
            <v>Ms.</v>
          </cell>
          <cell r="D70" t="str">
            <v>Bà</v>
          </cell>
          <cell r="E70" t="str">
            <v xml:space="preserve">Nguyễn Thị </v>
          </cell>
          <cell r="F70" t="str">
            <v>Khánh</v>
          </cell>
          <cell r="G70" t="str">
            <v>Line Leader</v>
          </cell>
          <cell r="H70" t="str">
            <v>A2</v>
          </cell>
          <cell r="I70" t="str">
            <v>Direct</v>
          </cell>
          <cell r="J70" t="str">
            <v>V6</v>
          </cell>
          <cell r="K70" t="str">
            <v>Manufacturing Management</v>
          </cell>
          <cell r="L70" t="str">
            <v>PBX</v>
          </cell>
          <cell r="M70" t="str">
            <v xml:space="preserve">Manufacturing </v>
          </cell>
        </row>
        <row r="71">
          <cell r="A71">
            <v>2000220</v>
          </cell>
          <cell r="B71">
            <v>0</v>
          </cell>
          <cell r="C71" t="str">
            <v>Ms.</v>
          </cell>
          <cell r="D71" t="str">
            <v>Bà</v>
          </cell>
          <cell r="E71" t="str">
            <v xml:space="preserve">Nguyễn Thị </v>
          </cell>
          <cell r="F71" t="str">
            <v>Tuyết</v>
          </cell>
          <cell r="G71" t="str">
            <v>Line Leader-Level 1</v>
          </cell>
          <cell r="H71" t="str">
            <v>A2</v>
          </cell>
          <cell r="I71" t="str">
            <v>Direct</v>
          </cell>
          <cell r="J71" t="str">
            <v>V6</v>
          </cell>
          <cell r="K71" t="str">
            <v>Electrical Control</v>
          </cell>
          <cell r="L71">
            <v>0</v>
          </cell>
          <cell r="M71" t="str">
            <v>Factory Engineering</v>
          </cell>
        </row>
        <row r="72">
          <cell r="A72">
            <v>2000232</v>
          </cell>
          <cell r="B72">
            <v>0</v>
          </cell>
          <cell r="C72" t="str">
            <v>Ms.</v>
          </cell>
          <cell r="D72" t="str">
            <v>Bà</v>
          </cell>
          <cell r="E72" t="str">
            <v>Vi Thị Hồng</v>
          </cell>
          <cell r="F72" t="str">
            <v>Thắm</v>
          </cell>
          <cell r="G72" t="str">
            <v>Line Leader</v>
          </cell>
          <cell r="H72" t="str">
            <v>A2</v>
          </cell>
          <cell r="I72" t="str">
            <v>Direct</v>
          </cell>
          <cell r="J72" t="str">
            <v>V6</v>
          </cell>
          <cell r="K72" t="str">
            <v>Manufacturing Management</v>
          </cell>
          <cell r="L72" t="str">
            <v>DECT</v>
          </cell>
          <cell r="M72" t="str">
            <v xml:space="preserve">Manufacturing </v>
          </cell>
        </row>
        <row r="73">
          <cell r="A73">
            <v>2000240</v>
          </cell>
          <cell r="B73">
            <v>0</v>
          </cell>
          <cell r="C73" t="str">
            <v>Ms.</v>
          </cell>
          <cell r="D73" t="str">
            <v>Bà</v>
          </cell>
          <cell r="E73" t="str">
            <v>Nguyễn Thị</v>
          </cell>
          <cell r="F73" t="str">
            <v>Vui</v>
          </cell>
          <cell r="G73" t="str">
            <v>Leader</v>
          </cell>
          <cell r="H73" t="str">
            <v>B1</v>
          </cell>
          <cell r="I73" t="str">
            <v>Indirect</v>
          </cell>
          <cell r="J73" t="str">
            <v>V7</v>
          </cell>
          <cell r="K73" t="str">
            <v>PCB</v>
          </cell>
          <cell r="L73" t="str">
            <v>Plan Control</v>
          </cell>
          <cell r="M73" t="str">
            <v xml:space="preserve">Manufacturing </v>
          </cell>
        </row>
        <row r="74">
          <cell r="A74">
            <v>2000241</v>
          </cell>
          <cell r="B74">
            <v>0</v>
          </cell>
          <cell r="C74" t="str">
            <v>Ms.</v>
          </cell>
          <cell r="D74" t="str">
            <v>Bà</v>
          </cell>
          <cell r="E74" t="str">
            <v>Lê Thị</v>
          </cell>
          <cell r="F74" t="str">
            <v>Dung</v>
          </cell>
          <cell r="G74" t="str">
            <v>Line Leader-Level 1</v>
          </cell>
          <cell r="H74" t="str">
            <v>A2</v>
          </cell>
          <cell r="I74" t="str">
            <v>Direct</v>
          </cell>
          <cell r="J74" t="str">
            <v>V6</v>
          </cell>
          <cell r="K74" t="str">
            <v>Manufacturing Management</v>
          </cell>
          <cell r="L74" t="str">
            <v>PBX</v>
          </cell>
          <cell r="M74" t="str">
            <v xml:space="preserve">Manufacturing </v>
          </cell>
        </row>
        <row r="75">
          <cell r="A75">
            <v>2000248</v>
          </cell>
          <cell r="B75">
            <v>0</v>
          </cell>
          <cell r="C75" t="str">
            <v>Ms.</v>
          </cell>
          <cell r="D75" t="str">
            <v>Bà</v>
          </cell>
          <cell r="E75" t="str">
            <v>Trần Thị Thanh</v>
          </cell>
          <cell r="F75" t="str">
            <v>Hường</v>
          </cell>
          <cell r="G75" t="str">
            <v>Officer</v>
          </cell>
          <cell r="H75" t="str">
            <v>C2</v>
          </cell>
          <cell r="I75" t="str">
            <v>Indirect</v>
          </cell>
          <cell r="J75" t="str">
            <v>V11</v>
          </cell>
          <cell r="K75" t="str">
            <v>SMT</v>
          </cell>
          <cell r="L75" t="str">
            <v>Plan/HR control</v>
          </cell>
          <cell r="M75" t="str">
            <v xml:space="preserve">Manufacturing </v>
          </cell>
        </row>
        <row r="76">
          <cell r="A76">
            <v>2000251</v>
          </cell>
          <cell r="B76">
            <v>0</v>
          </cell>
          <cell r="C76" t="str">
            <v>Ms.</v>
          </cell>
          <cell r="D76" t="str">
            <v>Bà</v>
          </cell>
          <cell r="E76" t="str">
            <v xml:space="preserve">Nguyễn Thị </v>
          </cell>
          <cell r="F76" t="str">
            <v>Nhiên</v>
          </cell>
          <cell r="G76" t="str">
            <v>Supervisor</v>
          </cell>
          <cell r="H76" t="str">
            <v>C3</v>
          </cell>
          <cell r="I76" t="str">
            <v>Indirect</v>
          </cell>
          <cell r="J76" t="str">
            <v>V14</v>
          </cell>
          <cell r="K76" t="str">
            <v>Kitchen Appliance Assembly</v>
          </cell>
          <cell r="L76" t="str">
            <v>Production Control</v>
          </cell>
          <cell r="M76" t="str">
            <v xml:space="preserve">Manufacturing </v>
          </cell>
        </row>
        <row r="77">
          <cell r="A77">
            <v>2000252</v>
          </cell>
          <cell r="B77">
            <v>0</v>
          </cell>
          <cell r="C77" t="str">
            <v>Ms.</v>
          </cell>
          <cell r="D77" t="str">
            <v>Bà</v>
          </cell>
          <cell r="E77" t="str">
            <v xml:space="preserve">Phan Thị Dược </v>
          </cell>
          <cell r="F77" t="str">
            <v>Liệu</v>
          </cell>
          <cell r="G77" t="str">
            <v>Officer</v>
          </cell>
          <cell r="H77" t="str">
            <v>C2</v>
          </cell>
          <cell r="I77" t="str">
            <v>Indirect</v>
          </cell>
          <cell r="J77" t="str">
            <v>V12</v>
          </cell>
          <cell r="K77" t="str">
            <v>Dectphone</v>
          </cell>
          <cell r="L77" t="str">
            <v>Material Control</v>
          </cell>
          <cell r="M77" t="str">
            <v xml:space="preserve">Manufacturing </v>
          </cell>
        </row>
        <row r="78">
          <cell r="A78">
            <v>2000253</v>
          </cell>
          <cell r="B78">
            <v>0</v>
          </cell>
          <cell r="C78" t="str">
            <v>Ms.</v>
          </cell>
          <cell r="D78" t="str">
            <v>Bà</v>
          </cell>
          <cell r="E78" t="str">
            <v xml:space="preserve">Lê Hà </v>
          </cell>
          <cell r="F78" t="str">
            <v>Phương</v>
          </cell>
          <cell r="G78" t="str">
            <v>Leader</v>
          </cell>
          <cell r="H78" t="str">
            <v>B1</v>
          </cell>
          <cell r="I78" t="str">
            <v>Indirect</v>
          </cell>
          <cell r="J78" t="str">
            <v>V7</v>
          </cell>
          <cell r="K78" t="str">
            <v>DoorPhone</v>
          </cell>
          <cell r="L78">
            <v>0</v>
          </cell>
          <cell r="M78" t="str">
            <v xml:space="preserve">Manufacturing </v>
          </cell>
        </row>
        <row r="79">
          <cell r="A79">
            <v>2000254</v>
          </cell>
          <cell r="B79">
            <v>0</v>
          </cell>
          <cell r="C79" t="str">
            <v>Ms.</v>
          </cell>
          <cell r="D79" t="str">
            <v>Bà</v>
          </cell>
          <cell r="E79" t="str">
            <v xml:space="preserve">Lê Thị </v>
          </cell>
          <cell r="F79" t="str">
            <v>Dung</v>
          </cell>
          <cell r="G79" t="str">
            <v>Officer</v>
          </cell>
          <cell r="H79" t="str">
            <v>C2</v>
          </cell>
          <cell r="I79" t="str">
            <v>Indirect</v>
          </cell>
          <cell r="J79" t="str">
            <v>V10</v>
          </cell>
          <cell r="K79" t="str">
            <v>Part Production</v>
          </cell>
          <cell r="L79" t="str">
            <v>Printing</v>
          </cell>
          <cell r="M79" t="str">
            <v>Parts Manufacturing</v>
          </cell>
        </row>
        <row r="80">
          <cell r="A80">
            <v>2000255</v>
          </cell>
          <cell r="B80">
            <v>0</v>
          </cell>
          <cell r="C80" t="str">
            <v>Ms.</v>
          </cell>
          <cell r="D80" t="str">
            <v>Bà</v>
          </cell>
          <cell r="E80" t="str">
            <v xml:space="preserve">Nguyễn Thị </v>
          </cell>
          <cell r="F80" t="str">
            <v>Thủy</v>
          </cell>
          <cell r="G80" t="str">
            <v>Skilled worker</v>
          </cell>
          <cell r="H80" t="str">
            <v>A2</v>
          </cell>
          <cell r="I80" t="str">
            <v>Direct</v>
          </cell>
          <cell r="J80" t="str">
            <v>V5</v>
          </cell>
          <cell r="K80" t="str">
            <v>Manufacturing Management</v>
          </cell>
          <cell r="L80" t="str">
            <v>DECT</v>
          </cell>
          <cell r="M80" t="str">
            <v>Manufacturing</v>
          </cell>
        </row>
        <row r="81">
          <cell r="A81">
            <v>2000256</v>
          </cell>
          <cell r="B81">
            <v>0</v>
          </cell>
          <cell r="C81" t="str">
            <v>Ms.</v>
          </cell>
          <cell r="D81" t="str">
            <v>Bà</v>
          </cell>
          <cell r="E81" t="str">
            <v xml:space="preserve">Cao Thị </v>
          </cell>
          <cell r="F81" t="str">
            <v>Hoa</v>
          </cell>
          <cell r="G81" t="str">
            <v>Leader</v>
          </cell>
          <cell r="H81" t="str">
            <v>B1</v>
          </cell>
          <cell r="I81" t="str">
            <v>Indirect</v>
          </cell>
          <cell r="J81" t="str">
            <v>V7</v>
          </cell>
          <cell r="K81" t="str">
            <v>FPQC</v>
          </cell>
          <cell r="L81" t="str">
            <v>FPQC-DP</v>
          </cell>
          <cell r="M81" t="str">
            <v>Quality Control</v>
          </cell>
        </row>
        <row r="82">
          <cell r="A82">
            <v>2000261</v>
          </cell>
          <cell r="B82">
            <v>0</v>
          </cell>
          <cell r="C82" t="str">
            <v>Ms.</v>
          </cell>
          <cell r="D82" t="str">
            <v>Bà</v>
          </cell>
          <cell r="E82" t="str">
            <v>Nguyễn Thị</v>
          </cell>
          <cell r="F82" t="str">
            <v>Gấm</v>
          </cell>
          <cell r="G82" t="str">
            <v>Leader</v>
          </cell>
          <cell r="H82" t="str">
            <v>B1</v>
          </cell>
          <cell r="I82" t="str">
            <v>Indirect</v>
          </cell>
          <cell r="J82" t="str">
            <v>V7</v>
          </cell>
          <cell r="K82" t="str">
            <v>OCS</v>
          </cell>
          <cell r="L82" t="str">
            <v>Custom Document</v>
          </cell>
          <cell r="M82" t="str">
            <v xml:space="preserve">Manufacturing </v>
          </cell>
        </row>
        <row r="83">
          <cell r="A83">
            <v>2000262</v>
          </cell>
          <cell r="B83">
            <v>0</v>
          </cell>
          <cell r="C83" t="str">
            <v>Ms.</v>
          </cell>
          <cell r="D83" t="str">
            <v>Bà</v>
          </cell>
          <cell r="E83" t="str">
            <v xml:space="preserve">Tạ Thị Thanh </v>
          </cell>
          <cell r="F83" t="str">
            <v>Chuyên</v>
          </cell>
          <cell r="G83" t="str">
            <v>Officer</v>
          </cell>
          <cell r="H83" t="str">
            <v>C2</v>
          </cell>
          <cell r="I83" t="str">
            <v>Indirect</v>
          </cell>
          <cell r="J83" t="str">
            <v>V10</v>
          </cell>
          <cell r="K83" t="str">
            <v>Part Production</v>
          </cell>
          <cell r="L83" t="str">
            <v>Printing</v>
          </cell>
          <cell r="M83" t="str">
            <v>Parts Manufacturing</v>
          </cell>
        </row>
        <row r="84">
          <cell r="A84">
            <v>2000266</v>
          </cell>
          <cell r="B84">
            <v>0</v>
          </cell>
          <cell r="C84" t="str">
            <v>Ms.</v>
          </cell>
          <cell r="D84" t="str">
            <v>Bà</v>
          </cell>
          <cell r="E84" t="str">
            <v>Trần Thị</v>
          </cell>
          <cell r="F84" t="str">
            <v>Hương</v>
          </cell>
          <cell r="G84" t="str">
            <v>Line Leader</v>
          </cell>
          <cell r="H84" t="str">
            <v>A2</v>
          </cell>
          <cell r="I84" t="str">
            <v>Direct</v>
          </cell>
          <cell r="J84" t="str">
            <v>V6</v>
          </cell>
          <cell r="K84" t="str">
            <v>Manufacturing Management</v>
          </cell>
          <cell r="L84" t="str">
            <v>DP</v>
          </cell>
          <cell r="M84" t="str">
            <v xml:space="preserve">Manufacturing </v>
          </cell>
        </row>
        <row r="85">
          <cell r="A85">
            <v>2000268</v>
          </cell>
          <cell r="B85">
            <v>0</v>
          </cell>
          <cell r="C85" t="str">
            <v>Ms.</v>
          </cell>
          <cell r="D85" t="str">
            <v>Bà</v>
          </cell>
          <cell r="E85" t="str">
            <v>Trần Thị</v>
          </cell>
          <cell r="F85" t="str">
            <v>Hương</v>
          </cell>
          <cell r="G85" t="str">
            <v>Supervisor</v>
          </cell>
          <cell r="H85" t="str">
            <v>C3</v>
          </cell>
          <cell r="I85" t="str">
            <v>Indirect</v>
          </cell>
          <cell r="J85" t="str">
            <v>V14</v>
          </cell>
          <cell r="K85" t="str">
            <v xml:space="preserve">Development </v>
          </cell>
          <cell r="L85" t="str">
            <v>ISM</v>
          </cell>
          <cell r="M85" t="str">
            <v>Information Systems</v>
          </cell>
        </row>
        <row r="86">
          <cell r="A86">
            <v>2000271</v>
          </cell>
          <cell r="B86">
            <v>0</v>
          </cell>
          <cell r="C86" t="str">
            <v>Ms.</v>
          </cell>
          <cell r="D86" t="str">
            <v>Bà</v>
          </cell>
          <cell r="E86" t="str">
            <v>Đặng Thị</v>
          </cell>
          <cell r="F86" t="str">
            <v>Đức</v>
          </cell>
          <cell r="G86" t="str">
            <v>Officer</v>
          </cell>
          <cell r="H86" t="str">
            <v>C2</v>
          </cell>
          <cell r="I86" t="str">
            <v>Indirect</v>
          </cell>
          <cell r="J86" t="str">
            <v>V10</v>
          </cell>
          <cell r="K86" t="str">
            <v>Part Production</v>
          </cell>
          <cell r="L86" t="str">
            <v>Printing</v>
          </cell>
          <cell r="M86" t="str">
            <v>Parts Manufacturing</v>
          </cell>
        </row>
        <row r="87">
          <cell r="A87">
            <v>2000273</v>
          </cell>
          <cell r="B87">
            <v>0</v>
          </cell>
          <cell r="C87" t="str">
            <v>Ms.</v>
          </cell>
          <cell r="D87" t="str">
            <v>Bà</v>
          </cell>
          <cell r="E87" t="str">
            <v>Hoàng Thị</v>
          </cell>
          <cell r="F87" t="str">
            <v>Tâm</v>
          </cell>
          <cell r="G87" t="str">
            <v>Line Leader -Level 2</v>
          </cell>
          <cell r="H87" t="str">
            <v>A2</v>
          </cell>
          <cell r="I87" t="str">
            <v>Direct</v>
          </cell>
          <cell r="J87" t="str">
            <v>V6</v>
          </cell>
          <cell r="K87" t="str">
            <v>Manufacturing Management</v>
          </cell>
          <cell r="L87" t="str">
            <v>SMT</v>
          </cell>
          <cell r="M87" t="str">
            <v xml:space="preserve">Manufacturing </v>
          </cell>
        </row>
        <row r="88">
          <cell r="A88">
            <v>2000278</v>
          </cell>
          <cell r="B88">
            <v>0</v>
          </cell>
          <cell r="C88" t="str">
            <v>Ms.</v>
          </cell>
          <cell r="D88" t="str">
            <v>Bà</v>
          </cell>
          <cell r="E88" t="str">
            <v>Phùng Thị Nhi</v>
          </cell>
          <cell r="F88" t="str">
            <v>Linh</v>
          </cell>
          <cell r="G88" t="str">
            <v>Line Leader</v>
          </cell>
          <cell r="H88" t="str">
            <v>A2</v>
          </cell>
          <cell r="I88" t="str">
            <v>Direct</v>
          </cell>
          <cell r="J88" t="str">
            <v>V6-LV1</v>
          </cell>
          <cell r="K88" t="str">
            <v>Manufacturing Management</v>
          </cell>
          <cell r="L88" t="str">
            <v>DECT</v>
          </cell>
          <cell r="M88" t="str">
            <v xml:space="preserve">Manufacturing </v>
          </cell>
        </row>
        <row r="89">
          <cell r="A89">
            <v>2000293</v>
          </cell>
          <cell r="B89">
            <v>0</v>
          </cell>
          <cell r="C89" t="str">
            <v>Ms.</v>
          </cell>
          <cell r="D89" t="str">
            <v>Bà</v>
          </cell>
          <cell r="E89" t="str">
            <v xml:space="preserve">Nguyễn Thị </v>
          </cell>
          <cell r="F89" t="str">
            <v>Hạnh</v>
          </cell>
          <cell r="G89" t="str">
            <v>Leader</v>
          </cell>
          <cell r="H89" t="str">
            <v>B1</v>
          </cell>
          <cell r="I89" t="str">
            <v>Indirect</v>
          </cell>
          <cell r="J89" t="str">
            <v>V8</v>
          </cell>
          <cell r="K89" t="str">
            <v>SMT</v>
          </cell>
          <cell r="L89" t="str">
            <v>SMT/DIP Maintenance</v>
          </cell>
          <cell r="M89" t="str">
            <v xml:space="preserve">Manufacturing </v>
          </cell>
        </row>
        <row r="90">
          <cell r="A90">
            <v>2000294</v>
          </cell>
          <cell r="B90">
            <v>0</v>
          </cell>
          <cell r="C90" t="str">
            <v>Ms.</v>
          </cell>
          <cell r="D90" t="str">
            <v>Bà</v>
          </cell>
          <cell r="E90" t="str">
            <v xml:space="preserve">Nguyễn Thị </v>
          </cell>
          <cell r="F90" t="str">
            <v>Tích</v>
          </cell>
          <cell r="G90" t="str">
            <v>Line Leader-Level 1</v>
          </cell>
          <cell r="H90" t="str">
            <v>A2</v>
          </cell>
          <cell r="I90" t="str">
            <v>Direct</v>
          </cell>
          <cell r="J90" t="str">
            <v>V6-LV1</v>
          </cell>
          <cell r="K90" t="str">
            <v>Manufacturing Management</v>
          </cell>
          <cell r="L90" t="str">
            <v>SMT</v>
          </cell>
          <cell r="M90" t="str">
            <v xml:space="preserve">Manufacturing </v>
          </cell>
        </row>
        <row r="91">
          <cell r="A91">
            <v>2000299</v>
          </cell>
          <cell r="B91">
            <v>0</v>
          </cell>
          <cell r="C91" t="str">
            <v>Ms.</v>
          </cell>
          <cell r="D91" t="str">
            <v>Bà</v>
          </cell>
          <cell r="E91" t="str">
            <v>Trần Thị</v>
          </cell>
          <cell r="F91" t="str">
            <v>Thùy</v>
          </cell>
          <cell r="G91" t="str">
            <v>Line Leader</v>
          </cell>
          <cell r="H91" t="str">
            <v>A2</v>
          </cell>
          <cell r="I91" t="str">
            <v>Direct</v>
          </cell>
          <cell r="J91" t="str">
            <v>V6</v>
          </cell>
          <cell r="K91" t="str">
            <v>Manufacturing Management</v>
          </cell>
          <cell r="L91" t="str">
            <v>SMT</v>
          </cell>
          <cell r="M91" t="str">
            <v xml:space="preserve">Manufacturing </v>
          </cell>
        </row>
        <row r="92">
          <cell r="A92">
            <v>2000303</v>
          </cell>
          <cell r="B92">
            <v>0</v>
          </cell>
          <cell r="C92" t="str">
            <v>Ms.</v>
          </cell>
          <cell r="D92" t="str">
            <v>Bà</v>
          </cell>
          <cell r="E92" t="str">
            <v>Nguyễn Thị Như</v>
          </cell>
          <cell r="F92" t="str">
            <v>Quỳnh</v>
          </cell>
          <cell r="G92" t="str">
            <v>Line Leader</v>
          </cell>
          <cell r="H92" t="str">
            <v>A2</v>
          </cell>
          <cell r="I92" t="str">
            <v>Direct</v>
          </cell>
          <cell r="J92" t="str">
            <v>V6</v>
          </cell>
          <cell r="K92" t="str">
            <v>Manufacturing Management</v>
          </cell>
          <cell r="L92" t="str">
            <v>SMT</v>
          </cell>
          <cell r="M92" t="str">
            <v xml:space="preserve">Manufacturing </v>
          </cell>
        </row>
        <row r="93">
          <cell r="A93">
            <v>2000305</v>
          </cell>
          <cell r="B93">
            <v>0</v>
          </cell>
          <cell r="C93" t="str">
            <v>Ms.</v>
          </cell>
          <cell r="D93" t="str">
            <v>Bà</v>
          </cell>
          <cell r="E93" t="str">
            <v xml:space="preserve">Nguyễn Thị </v>
          </cell>
          <cell r="F93" t="str">
            <v>Trang</v>
          </cell>
          <cell r="G93" t="str">
            <v>Leader</v>
          </cell>
          <cell r="H93" t="str">
            <v>B1</v>
          </cell>
          <cell r="I93" t="str">
            <v>Indirect</v>
          </cell>
          <cell r="J93" t="str">
            <v>V7</v>
          </cell>
          <cell r="K93" t="str">
            <v>SMT</v>
          </cell>
          <cell r="L93" t="str">
            <v>SMT Operation</v>
          </cell>
          <cell r="M93" t="str">
            <v xml:space="preserve">Manufacturing </v>
          </cell>
        </row>
        <row r="94">
          <cell r="A94">
            <v>2000309</v>
          </cell>
          <cell r="B94">
            <v>0</v>
          </cell>
          <cell r="C94" t="str">
            <v>Ms.</v>
          </cell>
          <cell r="D94" t="str">
            <v>Bà</v>
          </cell>
          <cell r="E94" t="str">
            <v xml:space="preserve">Nguyễn Thị </v>
          </cell>
          <cell r="F94" t="str">
            <v>Hậu</v>
          </cell>
          <cell r="G94" t="str">
            <v>Officer</v>
          </cell>
          <cell r="H94" t="str">
            <v>C2</v>
          </cell>
          <cell r="I94" t="str">
            <v>Indirect</v>
          </cell>
          <cell r="J94" t="str">
            <v>V12</v>
          </cell>
          <cell r="K94" t="str">
            <v>Production Control</v>
          </cell>
          <cell r="L94" t="str">
            <v>Appliance Products</v>
          </cell>
          <cell r="M94" t="str">
            <v>Production &amp; Shipping Control</v>
          </cell>
        </row>
        <row r="95">
          <cell r="A95">
            <v>2000313</v>
          </cell>
          <cell r="B95">
            <v>0</v>
          </cell>
          <cell r="C95" t="str">
            <v>Ms.</v>
          </cell>
          <cell r="D95" t="str">
            <v>Bà</v>
          </cell>
          <cell r="E95" t="str">
            <v>Vũ Thanh</v>
          </cell>
          <cell r="F95" t="str">
            <v>Ngọc</v>
          </cell>
          <cell r="G95" t="str">
            <v>Officer</v>
          </cell>
          <cell r="H95" t="str">
            <v>C2</v>
          </cell>
          <cell r="I95" t="str">
            <v>Indirect</v>
          </cell>
          <cell r="J95" t="str">
            <v>V10</v>
          </cell>
          <cell r="K95" t="str">
            <v>PBX</v>
          </cell>
          <cell r="L95" t="str">
            <v>Material Control</v>
          </cell>
          <cell r="M95" t="str">
            <v xml:space="preserve">Manufacturing </v>
          </cell>
        </row>
        <row r="96">
          <cell r="A96">
            <v>2000314</v>
          </cell>
          <cell r="B96">
            <v>0</v>
          </cell>
          <cell r="C96" t="str">
            <v>Ms.</v>
          </cell>
          <cell r="D96" t="str">
            <v>Bà</v>
          </cell>
          <cell r="E96" t="str">
            <v>Hoàng Thị Ngọc</v>
          </cell>
          <cell r="F96" t="str">
            <v>Ánh</v>
          </cell>
          <cell r="G96" t="str">
            <v>Skilled worker</v>
          </cell>
          <cell r="H96" t="str">
            <v>A2</v>
          </cell>
          <cell r="I96" t="str">
            <v>Direct</v>
          </cell>
          <cell r="J96" t="str">
            <v>V5</v>
          </cell>
          <cell r="K96" t="str">
            <v>Manufacturing Management</v>
          </cell>
          <cell r="L96" t="str">
            <v>SMT</v>
          </cell>
          <cell r="M96" t="str">
            <v xml:space="preserve">Manufacturing </v>
          </cell>
        </row>
        <row r="97">
          <cell r="A97">
            <v>2000316</v>
          </cell>
          <cell r="B97">
            <v>0</v>
          </cell>
          <cell r="C97" t="str">
            <v>Ms.</v>
          </cell>
          <cell r="D97" t="str">
            <v>Bà</v>
          </cell>
          <cell r="E97" t="str">
            <v>Tạ Thị Lan</v>
          </cell>
          <cell r="F97" t="str">
            <v>Phương</v>
          </cell>
          <cell r="G97" t="str">
            <v>Line Leader</v>
          </cell>
          <cell r="H97" t="str">
            <v>A2</v>
          </cell>
          <cell r="I97" t="str">
            <v>Direct</v>
          </cell>
          <cell r="J97" t="str">
            <v>V6</v>
          </cell>
          <cell r="K97" t="str">
            <v>Manufacturing Management</v>
          </cell>
          <cell r="L97" t="str">
            <v>DP</v>
          </cell>
          <cell r="M97" t="str">
            <v xml:space="preserve">Manufacturing </v>
          </cell>
        </row>
        <row r="98">
          <cell r="A98">
            <v>2000317</v>
          </cell>
          <cell r="B98">
            <v>0</v>
          </cell>
          <cell r="C98" t="str">
            <v>Ms.</v>
          </cell>
          <cell r="D98" t="str">
            <v>Bà</v>
          </cell>
          <cell r="E98" t="str">
            <v>Vũ Thị</v>
          </cell>
          <cell r="F98" t="str">
            <v>Hằng</v>
          </cell>
          <cell r="G98" t="str">
            <v>Line Leader-Level 1</v>
          </cell>
          <cell r="H98" t="str">
            <v>A2</v>
          </cell>
          <cell r="I98" t="str">
            <v>Direct</v>
          </cell>
          <cell r="J98" t="str">
            <v>V6-LV1</v>
          </cell>
          <cell r="K98" t="str">
            <v>Manufacturing Management</v>
          </cell>
          <cell r="L98" t="str">
            <v>DP</v>
          </cell>
          <cell r="M98" t="str">
            <v xml:space="preserve">Manufacturing </v>
          </cell>
        </row>
        <row r="99">
          <cell r="A99">
            <v>2000328</v>
          </cell>
          <cell r="B99">
            <v>0</v>
          </cell>
          <cell r="C99" t="str">
            <v>Ms.</v>
          </cell>
          <cell r="D99" t="str">
            <v>Bà</v>
          </cell>
          <cell r="E99" t="str">
            <v>Tạ Thị</v>
          </cell>
          <cell r="F99" t="str">
            <v>Lợi</v>
          </cell>
          <cell r="G99" t="str">
            <v>Leader</v>
          </cell>
          <cell r="H99" t="str">
            <v>B1</v>
          </cell>
          <cell r="I99" t="str">
            <v>Indirect</v>
          </cell>
          <cell r="J99" t="str">
            <v>V7</v>
          </cell>
          <cell r="K99" t="str">
            <v>PBX</v>
          </cell>
          <cell r="L99" t="str">
            <v>PBX</v>
          </cell>
          <cell r="M99" t="str">
            <v xml:space="preserve">Manufacturing </v>
          </cell>
        </row>
        <row r="100">
          <cell r="A100">
            <v>2000329</v>
          </cell>
          <cell r="B100">
            <v>0</v>
          </cell>
          <cell r="C100" t="str">
            <v>Ms.</v>
          </cell>
          <cell r="D100" t="str">
            <v>Bà</v>
          </cell>
          <cell r="E100" t="str">
            <v xml:space="preserve">Trần Thị Kim </v>
          </cell>
          <cell r="F100" t="str">
            <v>Quý</v>
          </cell>
          <cell r="G100" t="str">
            <v>Leader</v>
          </cell>
          <cell r="H100" t="str">
            <v>B1</v>
          </cell>
          <cell r="I100" t="str">
            <v>Indirect</v>
          </cell>
          <cell r="J100" t="str">
            <v>V8</v>
          </cell>
          <cell r="K100" t="str">
            <v>OCS</v>
          </cell>
          <cell r="L100" t="str">
            <v>Custom Document</v>
          </cell>
          <cell r="M100" t="str">
            <v xml:space="preserve">Manufacturing </v>
          </cell>
        </row>
        <row r="101">
          <cell r="A101">
            <v>2000333</v>
          </cell>
          <cell r="B101">
            <v>0</v>
          </cell>
          <cell r="C101" t="str">
            <v>Ms.</v>
          </cell>
          <cell r="D101" t="str">
            <v>Bà</v>
          </cell>
          <cell r="E101" t="str">
            <v>Lê Thị</v>
          </cell>
          <cell r="F101" t="str">
            <v>Phương</v>
          </cell>
          <cell r="G101" t="str">
            <v>Supervisor</v>
          </cell>
          <cell r="H101" t="str">
            <v>C3</v>
          </cell>
          <cell r="I101" t="str">
            <v>Indirect</v>
          </cell>
          <cell r="J101" t="str">
            <v>V14</v>
          </cell>
          <cell r="K101" t="str">
            <v>OCS</v>
          </cell>
          <cell r="L101" t="str">
            <v>Production Control</v>
          </cell>
          <cell r="M101" t="str">
            <v xml:space="preserve">Manufacturing </v>
          </cell>
        </row>
        <row r="102">
          <cell r="A102">
            <v>2000338</v>
          </cell>
          <cell r="B102">
            <v>0</v>
          </cell>
          <cell r="C102" t="str">
            <v>Ms.</v>
          </cell>
          <cell r="D102" t="str">
            <v>Bà</v>
          </cell>
          <cell r="E102" t="str">
            <v xml:space="preserve">Ngô Thị </v>
          </cell>
          <cell r="F102" t="str">
            <v>Hằng</v>
          </cell>
          <cell r="G102" t="str">
            <v>Line Leader</v>
          </cell>
          <cell r="H102" t="str">
            <v>A2</v>
          </cell>
          <cell r="I102" t="str">
            <v>Direct</v>
          </cell>
          <cell r="J102" t="str">
            <v>V6</v>
          </cell>
          <cell r="K102" t="str">
            <v>Manufacturing Management</v>
          </cell>
          <cell r="L102" t="str">
            <v>PBX</v>
          </cell>
          <cell r="M102" t="str">
            <v xml:space="preserve">Manufacturing </v>
          </cell>
        </row>
        <row r="103">
          <cell r="A103">
            <v>2000342</v>
          </cell>
          <cell r="B103">
            <v>0</v>
          </cell>
          <cell r="C103" t="str">
            <v>Ms.</v>
          </cell>
          <cell r="D103" t="str">
            <v>Bà</v>
          </cell>
          <cell r="E103" t="str">
            <v>Nguyễn Thị</v>
          </cell>
          <cell r="F103" t="str">
            <v>Ngọc</v>
          </cell>
          <cell r="G103" t="str">
            <v>Skilled worker</v>
          </cell>
          <cell r="H103" t="str">
            <v>A2</v>
          </cell>
          <cell r="I103" t="str">
            <v>Direct</v>
          </cell>
          <cell r="J103" t="str">
            <v>V5</v>
          </cell>
          <cell r="K103" t="str">
            <v>Manufacturing Management</v>
          </cell>
          <cell r="L103" t="str">
            <v>DECT</v>
          </cell>
          <cell r="M103" t="str">
            <v xml:space="preserve">Manufacturing </v>
          </cell>
        </row>
        <row r="104">
          <cell r="A104">
            <v>2000344</v>
          </cell>
          <cell r="B104">
            <v>0</v>
          </cell>
          <cell r="C104" t="str">
            <v>Ms.</v>
          </cell>
          <cell r="D104" t="str">
            <v>Bà</v>
          </cell>
          <cell r="E104" t="str">
            <v>Hồ Thị</v>
          </cell>
          <cell r="F104" t="str">
            <v>Hòa</v>
          </cell>
          <cell r="G104" t="str">
            <v>Line Leader</v>
          </cell>
          <cell r="H104" t="str">
            <v>A2</v>
          </cell>
          <cell r="I104" t="str">
            <v>Direct</v>
          </cell>
          <cell r="J104" t="str">
            <v>V6-LV4</v>
          </cell>
          <cell r="K104" t="str">
            <v>Manufacturing Management</v>
          </cell>
          <cell r="L104" t="str">
            <v>SMT-DECT</v>
          </cell>
          <cell r="M104" t="str">
            <v xml:space="preserve">Manufacturing </v>
          </cell>
        </row>
        <row r="105">
          <cell r="A105">
            <v>2000350</v>
          </cell>
          <cell r="B105">
            <v>0</v>
          </cell>
          <cell r="C105" t="str">
            <v>Ms.</v>
          </cell>
          <cell r="D105" t="str">
            <v>Bà</v>
          </cell>
          <cell r="E105" t="str">
            <v>Vũ Thị Thu</v>
          </cell>
          <cell r="F105" t="str">
            <v>Hà</v>
          </cell>
          <cell r="G105" t="str">
            <v>Officer</v>
          </cell>
          <cell r="H105" t="str">
            <v>C2</v>
          </cell>
          <cell r="I105" t="str">
            <v>Indirect</v>
          </cell>
          <cell r="J105" t="str">
            <v>V10</v>
          </cell>
          <cell r="K105" t="str">
            <v>OQC</v>
          </cell>
          <cell r="L105" t="str">
            <v>Kitchen Appliances</v>
          </cell>
          <cell r="M105" t="str">
            <v>Quality Control</v>
          </cell>
        </row>
        <row r="106">
          <cell r="A106">
            <v>2000352</v>
          </cell>
          <cell r="B106">
            <v>0</v>
          </cell>
          <cell r="C106" t="str">
            <v>Ms.</v>
          </cell>
          <cell r="D106" t="str">
            <v>Bà</v>
          </cell>
          <cell r="E106" t="str">
            <v>Bùi Thị</v>
          </cell>
          <cell r="F106" t="str">
            <v>Thủy</v>
          </cell>
          <cell r="G106" t="str">
            <v>Skilled worker</v>
          </cell>
          <cell r="H106" t="str">
            <v>A2</v>
          </cell>
          <cell r="I106" t="str">
            <v>Direct</v>
          </cell>
          <cell r="J106" t="str">
            <v>V5</v>
          </cell>
          <cell r="K106" t="str">
            <v>Manufacturing Management</v>
          </cell>
          <cell r="L106" t="str">
            <v>PBX</v>
          </cell>
          <cell r="M106" t="str">
            <v xml:space="preserve">Manufacturing </v>
          </cell>
        </row>
        <row r="107">
          <cell r="A107">
            <v>2000358</v>
          </cell>
          <cell r="B107">
            <v>0</v>
          </cell>
          <cell r="C107" t="str">
            <v>Ms.</v>
          </cell>
          <cell r="D107" t="str">
            <v>Bà</v>
          </cell>
          <cell r="E107" t="str">
            <v>Lê Thị</v>
          </cell>
          <cell r="F107" t="str">
            <v>Minh</v>
          </cell>
          <cell r="G107" t="str">
            <v>Line Leader</v>
          </cell>
          <cell r="H107" t="str">
            <v>A2</v>
          </cell>
          <cell r="I107" t="str">
            <v>Direct</v>
          </cell>
          <cell r="J107" t="str">
            <v>V6</v>
          </cell>
          <cell r="K107" t="str">
            <v>Manufacturing Management</v>
          </cell>
          <cell r="L107" t="str">
            <v>SMT</v>
          </cell>
          <cell r="M107" t="str">
            <v xml:space="preserve">Manufacturing </v>
          </cell>
        </row>
        <row r="108">
          <cell r="A108">
            <v>2000364</v>
          </cell>
          <cell r="B108">
            <v>0</v>
          </cell>
          <cell r="C108" t="str">
            <v>Ms.</v>
          </cell>
          <cell r="D108" t="str">
            <v>Bà</v>
          </cell>
          <cell r="E108" t="str">
            <v>Hoàng Thị</v>
          </cell>
          <cell r="F108" t="str">
            <v>Thu</v>
          </cell>
          <cell r="G108" t="str">
            <v>Line Leader</v>
          </cell>
          <cell r="H108" t="str">
            <v>A2</v>
          </cell>
          <cell r="I108" t="str">
            <v>Direct</v>
          </cell>
          <cell r="J108" t="str">
            <v>V6</v>
          </cell>
          <cell r="K108" t="str">
            <v>Manufacturing Management</v>
          </cell>
          <cell r="L108" t="str">
            <v>PBX</v>
          </cell>
          <cell r="M108" t="str">
            <v xml:space="preserve">Manufacturing </v>
          </cell>
        </row>
        <row r="109">
          <cell r="A109">
            <v>2000377</v>
          </cell>
          <cell r="B109">
            <v>0</v>
          </cell>
          <cell r="C109" t="str">
            <v>Ms.</v>
          </cell>
          <cell r="D109" t="str">
            <v>Bà</v>
          </cell>
          <cell r="E109" t="str">
            <v xml:space="preserve">Nguyễn Thị </v>
          </cell>
          <cell r="F109" t="str">
            <v>Hương</v>
          </cell>
          <cell r="G109" t="str">
            <v>Line Leader -Level 2</v>
          </cell>
          <cell r="H109" t="str">
            <v>A2</v>
          </cell>
          <cell r="I109" t="str">
            <v>Direct</v>
          </cell>
          <cell r="J109" t="str">
            <v>V6</v>
          </cell>
          <cell r="K109" t="str">
            <v>Manufacturing Management</v>
          </cell>
          <cell r="L109" t="str">
            <v>DECT</v>
          </cell>
          <cell r="M109" t="str">
            <v xml:space="preserve">Manufacturing </v>
          </cell>
        </row>
        <row r="110">
          <cell r="A110">
            <v>2000378</v>
          </cell>
          <cell r="B110">
            <v>0</v>
          </cell>
          <cell r="C110" t="str">
            <v>Ms.</v>
          </cell>
          <cell r="D110" t="str">
            <v>Bà</v>
          </cell>
          <cell r="E110" t="str">
            <v xml:space="preserve">Lê Thị </v>
          </cell>
          <cell r="F110" t="str">
            <v>Hà</v>
          </cell>
          <cell r="G110" t="str">
            <v>Skilled Worker</v>
          </cell>
          <cell r="H110" t="str">
            <v>A2</v>
          </cell>
          <cell r="I110" t="str">
            <v>Direct</v>
          </cell>
          <cell r="J110" t="str">
            <v>V6-LV1</v>
          </cell>
          <cell r="K110" t="str">
            <v>Part Production</v>
          </cell>
          <cell r="L110">
            <v>0</v>
          </cell>
          <cell r="M110" t="str">
            <v>Parts Manufacturing</v>
          </cell>
        </row>
        <row r="111">
          <cell r="A111">
            <v>2000387</v>
          </cell>
          <cell r="B111">
            <v>0</v>
          </cell>
          <cell r="C111" t="str">
            <v>Ms.</v>
          </cell>
          <cell r="D111" t="str">
            <v>Bà</v>
          </cell>
          <cell r="E111" t="str">
            <v>Khương Thị</v>
          </cell>
          <cell r="F111" t="str">
            <v>Ngát</v>
          </cell>
          <cell r="G111" t="str">
            <v>Officer</v>
          </cell>
          <cell r="H111" t="str">
            <v>C2</v>
          </cell>
          <cell r="I111" t="str">
            <v>Indirect</v>
          </cell>
          <cell r="J111" t="str">
            <v>V10</v>
          </cell>
          <cell r="K111" t="str">
            <v>MCS</v>
          </cell>
          <cell r="L111" t="str">
            <v xml:space="preserve">Warehouse Control </v>
          </cell>
          <cell r="M111" t="str">
            <v>Procurement</v>
          </cell>
        </row>
        <row r="112">
          <cell r="A112">
            <v>2000391</v>
          </cell>
          <cell r="B112">
            <v>0</v>
          </cell>
          <cell r="C112" t="str">
            <v>Ms.</v>
          </cell>
          <cell r="D112" t="str">
            <v>Bà</v>
          </cell>
          <cell r="E112" t="str">
            <v xml:space="preserve">Lê Thị </v>
          </cell>
          <cell r="F112" t="str">
            <v>Xuân</v>
          </cell>
          <cell r="G112" t="str">
            <v>Officer</v>
          </cell>
          <cell r="H112" t="str">
            <v>C2</v>
          </cell>
          <cell r="I112" t="str">
            <v>Indirect</v>
          </cell>
          <cell r="J112" t="str">
            <v>V12</v>
          </cell>
          <cell r="K112" t="str">
            <v>MCS</v>
          </cell>
          <cell r="L112" t="str">
            <v>Material kitting 1</v>
          </cell>
          <cell r="M112" t="str">
            <v>Procurement</v>
          </cell>
        </row>
        <row r="113">
          <cell r="A113">
            <v>2000392</v>
          </cell>
          <cell r="B113">
            <v>0</v>
          </cell>
          <cell r="C113" t="str">
            <v>Ms.</v>
          </cell>
          <cell r="D113" t="str">
            <v>Bà</v>
          </cell>
          <cell r="E113" t="str">
            <v xml:space="preserve">Hồ Thị </v>
          </cell>
          <cell r="F113" t="str">
            <v>Nhật</v>
          </cell>
          <cell r="G113" t="str">
            <v>Officer</v>
          </cell>
          <cell r="H113" t="str">
            <v>C2</v>
          </cell>
          <cell r="I113" t="str">
            <v>Indirect</v>
          </cell>
          <cell r="J113" t="str">
            <v>V10</v>
          </cell>
          <cell r="K113" t="str">
            <v>MCS</v>
          </cell>
          <cell r="L113" t="str">
            <v>Material kitting 1</v>
          </cell>
          <cell r="M113" t="str">
            <v>Procurement</v>
          </cell>
        </row>
        <row r="114">
          <cell r="A114">
            <v>2000395</v>
          </cell>
          <cell r="B114">
            <v>0</v>
          </cell>
          <cell r="C114" t="str">
            <v>Ms.</v>
          </cell>
          <cell r="D114" t="str">
            <v>Bà</v>
          </cell>
          <cell r="E114" t="str">
            <v>Hoàng Thị</v>
          </cell>
          <cell r="F114" t="str">
            <v>Nhung</v>
          </cell>
          <cell r="G114" t="str">
            <v>Leader</v>
          </cell>
          <cell r="H114" t="str">
            <v>B1</v>
          </cell>
          <cell r="I114" t="str">
            <v>Indirect</v>
          </cell>
          <cell r="J114" t="str">
            <v>V7</v>
          </cell>
          <cell r="K114" t="str">
            <v>IQC</v>
          </cell>
          <cell r="L114" t="str">
            <v>Document &amp; Electrical 2</v>
          </cell>
          <cell r="M114" t="str">
            <v>Quality Control</v>
          </cell>
        </row>
        <row r="115">
          <cell r="A115">
            <v>2000399</v>
          </cell>
          <cell r="B115">
            <v>0</v>
          </cell>
          <cell r="C115" t="str">
            <v>Ms.</v>
          </cell>
          <cell r="D115" t="str">
            <v>Bà</v>
          </cell>
          <cell r="E115" t="str">
            <v>Nguyễn Thị</v>
          </cell>
          <cell r="F115" t="str">
            <v>Thảo</v>
          </cell>
          <cell r="G115" t="str">
            <v>Supervisor</v>
          </cell>
          <cell r="H115" t="str">
            <v>C3</v>
          </cell>
          <cell r="I115" t="str">
            <v>Indirect</v>
          </cell>
          <cell r="J115" t="str">
            <v>V14</v>
          </cell>
          <cell r="K115" t="str">
            <v>HR</v>
          </cell>
          <cell r="L115" t="str">
            <v>HR Management</v>
          </cell>
          <cell r="M115" t="str">
            <v>Human Resources &amp; General Affairs</v>
          </cell>
        </row>
        <row r="116">
          <cell r="A116">
            <v>2000400</v>
          </cell>
          <cell r="B116">
            <v>0</v>
          </cell>
          <cell r="C116" t="str">
            <v>Ms.</v>
          </cell>
          <cell r="D116" t="str">
            <v>Bà</v>
          </cell>
          <cell r="E116" t="str">
            <v>Nguyễn Thị Tuyết</v>
          </cell>
          <cell r="F116" t="str">
            <v>Phượng</v>
          </cell>
          <cell r="G116" t="str">
            <v>Assistant Manager</v>
          </cell>
          <cell r="H116" t="str">
            <v>C4</v>
          </cell>
          <cell r="I116" t="str">
            <v>Indirect</v>
          </cell>
          <cell r="J116" t="str">
            <v>V19</v>
          </cell>
          <cell r="K116" t="str">
            <v>Control</v>
          </cell>
          <cell r="L116">
            <v>0</v>
          </cell>
          <cell r="M116" t="str">
            <v>Production Engineering</v>
          </cell>
        </row>
        <row r="117">
          <cell r="A117">
            <v>2000411</v>
          </cell>
          <cell r="B117">
            <v>0</v>
          </cell>
          <cell r="C117" t="str">
            <v>Ms.</v>
          </cell>
          <cell r="D117" t="str">
            <v>Bà</v>
          </cell>
          <cell r="E117" t="str">
            <v>Nguyễn Thị</v>
          </cell>
          <cell r="F117" t="str">
            <v>Thúy</v>
          </cell>
          <cell r="G117" t="str">
            <v>Skilled Worker</v>
          </cell>
          <cell r="H117" t="str">
            <v>A2</v>
          </cell>
          <cell r="I117" t="str">
            <v>Direct</v>
          </cell>
          <cell r="J117" t="str">
            <v>V4</v>
          </cell>
          <cell r="K117" t="str">
            <v>OQC</v>
          </cell>
          <cell r="L117">
            <v>0</v>
          </cell>
          <cell r="M117" t="str">
            <v>Quality Control</v>
          </cell>
        </row>
        <row r="118">
          <cell r="A118">
            <v>2000414</v>
          </cell>
          <cell r="B118">
            <v>0</v>
          </cell>
          <cell r="C118" t="str">
            <v>Ms.</v>
          </cell>
          <cell r="D118" t="str">
            <v>Bà</v>
          </cell>
          <cell r="E118" t="str">
            <v xml:space="preserve">Đàm Thị Thúy </v>
          </cell>
          <cell r="F118" t="str">
            <v>Hằng</v>
          </cell>
          <cell r="G118" t="str">
            <v>Leader</v>
          </cell>
          <cell r="H118" t="str">
            <v>B1</v>
          </cell>
          <cell r="I118" t="str">
            <v>Indirect</v>
          </cell>
          <cell r="J118" t="str">
            <v>V7</v>
          </cell>
          <cell r="K118" t="str">
            <v>Control</v>
          </cell>
          <cell r="L118" t="str">
            <v>Equipment control</v>
          </cell>
          <cell r="M118" t="str">
            <v>Production Engineering</v>
          </cell>
        </row>
        <row r="119">
          <cell r="A119">
            <v>2000416</v>
          </cell>
          <cell r="B119">
            <v>0</v>
          </cell>
          <cell r="C119" t="str">
            <v>Ms.</v>
          </cell>
          <cell r="D119" t="str">
            <v>Bà</v>
          </cell>
          <cell r="E119" t="str">
            <v>Nguyễn Thị</v>
          </cell>
          <cell r="F119" t="str">
            <v>Thủy</v>
          </cell>
          <cell r="G119" t="str">
            <v>Line Leader</v>
          </cell>
          <cell r="H119" t="str">
            <v>A2</v>
          </cell>
          <cell r="I119" t="str">
            <v>Direct</v>
          </cell>
          <cell r="J119" t="str">
            <v>V6</v>
          </cell>
          <cell r="K119" t="str">
            <v>Manufacturing Management</v>
          </cell>
          <cell r="L119" t="str">
            <v>PROJECTOR</v>
          </cell>
          <cell r="M119" t="str">
            <v xml:space="preserve">Manufacturing </v>
          </cell>
        </row>
        <row r="120">
          <cell r="A120">
            <v>2000418</v>
          </cell>
          <cell r="B120">
            <v>0</v>
          </cell>
          <cell r="C120" t="str">
            <v>Ms.</v>
          </cell>
          <cell r="D120" t="str">
            <v>Bà</v>
          </cell>
          <cell r="E120" t="str">
            <v>Bùi Thị Thu</v>
          </cell>
          <cell r="F120" t="str">
            <v>Thủy</v>
          </cell>
          <cell r="G120" t="str">
            <v>Skilled Worker</v>
          </cell>
          <cell r="H120" t="str">
            <v>A2</v>
          </cell>
          <cell r="I120" t="str">
            <v>Direct</v>
          </cell>
          <cell r="J120" t="str">
            <v>V4</v>
          </cell>
          <cell r="K120" t="str">
            <v>Manufacturing Management</v>
          </cell>
          <cell r="L120" t="str">
            <v>SMT</v>
          </cell>
          <cell r="M120" t="str">
            <v xml:space="preserve">Manufacturing </v>
          </cell>
        </row>
        <row r="121">
          <cell r="A121">
            <v>2000419</v>
          </cell>
          <cell r="B121">
            <v>0</v>
          </cell>
          <cell r="C121" t="str">
            <v>Ms.</v>
          </cell>
          <cell r="D121" t="str">
            <v>Bà</v>
          </cell>
          <cell r="E121" t="str">
            <v>Phạm Thị</v>
          </cell>
          <cell r="F121" t="str">
            <v>Hải</v>
          </cell>
          <cell r="G121" t="str">
            <v>Leader</v>
          </cell>
          <cell r="H121" t="str">
            <v>B1</v>
          </cell>
          <cell r="I121" t="str">
            <v>Indirect</v>
          </cell>
          <cell r="J121" t="str">
            <v>V8</v>
          </cell>
          <cell r="K121" t="str">
            <v>IQC</v>
          </cell>
          <cell r="L121" t="str">
            <v>PL &amp; Electrical 1</v>
          </cell>
          <cell r="M121" t="str">
            <v>Quality Control</v>
          </cell>
        </row>
        <row r="122">
          <cell r="A122">
            <v>2000425</v>
          </cell>
          <cell r="B122">
            <v>0</v>
          </cell>
          <cell r="C122" t="str">
            <v>Ms.</v>
          </cell>
          <cell r="D122" t="str">
            <v>Bà</v>
          </cell>
          <cell r="E122" t="str">
            <v>Nguyễn Thị Bích</v>
          </cell>
          <cell r="F122" t="str">
            <v>Hà</v>
          </cell>
          <cell r="G122" t="str">
            <v>Officer</v>
          </cell>
          <cell r="H122" t="str">
            <v>C2</v>
          </cell>
          <cell r="I122" t="str">
            <v>Indirect</v>
          </cell>
          <cell r="J122" t="str">
            <v>V10</v>
          </cell>
          <cell r="K122" t="str">
            <v>Mechanical Control</v>
          </cell>
          <cell r="L122" t="str">
            <v>Kitchen Appliances</v>
          </cell>
          <cell r="M122" t="str">
            <v>Factory Engineering</v>
          </cell>
        </row>
        <row r="123">
          <cell r="A123">
            <v>2000430</v>
          </cell>
          <cell r="B123">
            <v>0</v>
          </cell>
          <cell r="C123" t="str">
            <v>Ms.</v>
          </cell>
          <cell r="D123" t="str">
            <v>Bà</v>
          </cell>
          <cell r="E123" t="str">
            <v xml:space="preserve">Nguyễn Thị </v>
          </cell>
          <cell r="F123" t="str">
            <v>Đoan</v>
          </cell>
          <cell r="G123" t="str">
            <v>Officer</v>
          </cell>
          <cell r="H123" t="str">
            <v>C2</v>
          </cell>
          <cell r="I123" t="str">
            <v>Indirect</v>
          </cell>
          <cell r="J123" t="str">
            <v>V11</v>
          </cell>
          <cell r="K123" t="str">
            <v>DoorPhone</v>
          </cell>
          <cell r="L123" t="str">
            <v>Quality Control</v>
          </cell>
          <cell r="M123" t="str">
            <v xml:space="preserve">Manufacturing </v>
          </cell>
        </row>
        <row r="124">
          <cell r="A124">
            <v>2000438</v>
          </cell>
          <cell r="B124">
            <v>0</v>
          </cell>
          <cell r="C124" t="str">
            <v>Ms.</v>
          </cell>
          <cell r="D124" t="str">
            <v>Bà</v>
          </cell>
          <cell r="E124" t="str">
            <v>Nguyễn Thị</v>
          </cell>
          <cell r="F124" t="str">
            <v>Hoa</v>
          </cell>
          <cell r="G124" t="str">
            <v>Sub Line Leader</v>
          </cell>
          <cell r="H124" t="str">
            <v>A2</v>
          </cell>
          <cell r="I124" t="str">
            <v>Direct</v>
          </cell>
          <cell r="J124" t="str">
            <v>V4</v>
          </cell>
          <cell r="K124" t="str">
            <v>Manufacturing Management</v>
          </cell>
          <cell r="L124" t="str">
            <v>SMT</v>
          </cell>
          <cell r="M124" t="str">
            <v xml:space="preserve">Manufacturing </v>
          </cell>
        </row>
        <row r="125">
          <cell r="A125">
            <v>2000439</v>
          </cell>
          <cell r="B125">
            <v>0</v>
          </cell>
          <cell r="C125" t="str">
            <v>Ms.</v>
          </cell>
          <cell r="D125" t="str">
            <v>Bà</v>
          </cell>
          <cell r="E125" t="str">
            <v>Nguyễn Thị Mỹ</v>
          </cell>
          <cell r="F125" t="str">
            <v>Châu</v>
          </cell>
          <cell r="G125" t="str">
            <v>Leader</v>
          </cell>
          <cell r="H125" t="str">
            <v>B1</v>
          </cell>
          <cell r="I125" t="str">
            <v>Indirect</v>
          </cell>
          <cell r="J125" t="str">
            <v>V7</v>
          </cell>
          <cell r="K125" t="str">
            <v>SMT</v>
          </cell>
          <cell r="L125">
            <v>0</v>
          </cell>
          <cell r="M125" t="str">
            <v xml:space="preserve">Manufacturing </v>
          </cell>
        </row>
        <row r="126">
          <cell r="A126">
            <v>2000448</v>
          </cell>
          <cell r="B126">
            <v>0</v>
          </cell>
          <cell r="C126" t="str">
            <v>Ms.</v>
          </cell>
          <cell r="D126" t="str">
            <v>Bà</v>
          </cell>
          <cell r="E126" t="str">
            <v>Trần Thị</v>
          </cell>
          <cell r="F126" t="str">
            <v>Thu</v>
          </cell>
          <cell r="G126" t="str">
            <v>Sub Line Leader</v>
          </cell>
          <cell r="H126" t="str">
            <v>A2</v>
          </cell>
          <cell r="I126" t="str">
            <v>Direct</v>
          </cell>
          <cell r="J126" t="str">
            <v>V5</v>
          </cell>
          <cell r="K126" t="str">
            <v>Shipping Control</v>
          </cell>
          <cell r="L126">
            <v>0</v>
          </cell>
          <cell r="M126" t="str">
            <v>Production &amp; Shipping Control</v>
          </cell>
        </row>
        <row r="127">
          <cell r="A127">
            <v>2000451</v>
          </cell>
          <cell r="B127">
            <v>0</v>
          </cell>
          <cell r="C127" t="str">
            <v>Ms.</v>
          </cell>
          <cell r="D127" t="str">
            <v>Bà</v>
          </cell>
          <cell r="E127" t="str">
            <v>Trần Hồng</v>
          </cell>
          <cell r="F127" t="str">
            <v>Thắm</v>
          </cell>
          <cell r="G127" t="str">
            <v>Line Leader</v>
          </cell>
          <cell r="H127" t="str">
            <v>A2</v>
          </cell>
          <cell r="I127" t="str">
            <v>Direct</v>
          </cell>
          <cell r="J127" t="str">
            <v>V6</v>
          </cell>
          <cell r="K127" t="str">
            <v>Manufacturing Management</v>
          </cell>
          <cell r="L127" t="str">
            <v>Innovation</v>
          </cell>
          <cell r="M127" t="str">
            <v xml:space="preserve">Manufacturing </v>
          </cell>
        </row>
        <row r="128">
          <cell r="A128">
            <v>2000460</v>
          </cell>
          <cell r="B128">
            <v>0</v>
          </cell>
          <cell r="C128" t="str">
            <v>Ms.</v>
          </cell>
          <cell r="D128" t="str">
            <v>Bà</v>
          </cell>
          <cell r="E128" t="str">
            <v xml:space="preserve">Lê Thị </v>
          </cell>
          <cell r="F128" t="str">
            <v>Lan</v>
          </cell>
          <cell r="G128" t="str">
            <v>Leader</v>
          </cell>
          <cell r="H128" t="str">
            <v>B1</v>
          </cell>
          <cell r="I128" t="str">
            <v>Indirect</v>
          </cell>
          <cell r="J128" t="str">
            <v>V7</v>
          </cell>
          <cell r="K128" t="str">
            <v>IQC</v>
          </cell>
          <cell r="L128" t="str">
            <v>Document &amp; Electrical 2</v>
          </cell>
          <cell r="M128" t="str">
            <v>Quality Control</v>
          </cell>
        </row>
        <row r="129">
          <cell r="A129">
            <v>2000462</v>
          </cell>
          <cell r="B129">
            <v>0</v>
          </cell>
          <cell r="C129" t="str">
            <v>Ms.</v>
          </cell>
          <cell r="D129" t="str">
            <v>Bà</v>
          </cell>
          <cell r="E129" t="str">
            <v>Trần Thị</v>
          </cell>
          <cell r="F129" t="str">
            <v>Loan</v>
          </cell>
          <cell r="G129" t="str">
            <v>Officer</v>
          </cell>
          <cell r="H129" t="str">
            <v>C2</v>
          </cell>
          <cell r="I129" t="str">
            <v>Indirect</v>
          </cell>
          <cell r="J129" t="str">
            <v>V11</v>
          </cell>
          <cell r="K129" t="str">
            <v>IQC</v>
          </cell>
          <cell r="L129" t="str">
            <v>PL &amp; Electrical 1</v>
          </cell>
          <cell r="M129" t="str">
            <v>Quality Control</v>
          </cell>
        </row>
        <row r="130">
          <cell r="A130">
            <v>2000470</v>
          </cell>
          <cell r="B130">
            <v>0</v>
          </cell>
          <cell r="C130" t="str">
            <v>Ms.</v>
          </cell>
          <cell r="D130" t="str">
            <v>Bà</v>
          </cell>
          <cell r="E130" t="str">
            <v>Nguyễn Thị</v>
          </cell>
          <cell r="F130" t="str">
            <v>Phước</v>
          </cell>
          <cell r="G130" t="str">
            <v>Skilled worker</v>
          </cell>
          <cell r="H130" t="str">
            <v>A2</v>
          </cell>
          <cell r="I130" t="str">
            <v>Direct</v>
          </cell>
          <cell r="J130" t="str">
            <v>V6</v>
          </cell>
          <cell r="K130" t="str">
            <v>OQC</v>
          </cell>
          <cell r="L130">
            <v>0</v>
          </cell>
          <cell r="M130" t="str">
            <v>Quality Control</v>
          </cell>
        </row>
        <row r="131">
          <cell r="A131">
            <v>2000471</v>
          </cell>
          <cell r="B131">
            <v>0</v>
          </cell>
          <cell r="C131" t="str">
            <v>Ms.</v>
          </cell>
          <cell r="D131" t="str">
            <v>Bà</v>
          </cell>
          <cell r="E131" t="str">
            <v>Nguyễn Thị</v>
          </cell>
          <cell r="F131" t="str">
            <v>Quý</v>
          </cell>
          <cell r="G131" t="str">
            <v>Line Leader</v>
          </cell>
          <cell r="H131" t="str">
            <v>A2</v>
          </cell>
          <cell r="I131" t="str">
            <v>Direct</v>
          </cell>
          <cell r="J131" t="str">
            <v>V6</v>
          </cell>
          <cell r="K131" t="str">
            <v>FPQC</v>
          </cell>
          <cell r="L131">
            <v>0</v>
          </cell>
          <cell r="M131" t="str">
            <v>Quality Control</v>
          </cell>
        </row>
        <row r="132">
          <cell r="A132">
            <v>2000473</v>
          </cell>
          <cell r="B132">
            <v>0</v>
          </cell>
          <cell r="C132" t="str">
            <v>Ms.</v>
          </cell>
          <cell r="D132" t="str">
            <v>Bà</v>
          </cell>
          <cell r="E132" t="str">
            <v>Cao Thị</v>
          </cell>
          <cell r="F132" t="str">
            <v>Thắm</v>
          </cell>
          <cell r="G132" t="str">
            <v>Sub Line Leader</v>
          </cell>
          <cell r="H132" t="str">
            <v>A2</v>
          </cell>
          <cell r="I132" t="str">
            <v>Direct</v>
          </cell>
          <cell r="J132" t="str">
            <v>V5</v>
          </cell>
          <cell r="K132" t="str">
            <v>FPQC</v>
          </cell>
          <cell r="L132">
            <v>0</v>
          </cell>
          <cell r="M132" t="str">
            <v>Quality Control</v>
          </cell>
        </row>
        <row r="133">
          <cell r="A133">
            <v>2000476</v>
          </cell>
          <cell r="B133">
            <v>0</v>
          </cell>
          <cell r="C133" t="str">
            <v>Ms.</v>
          </cell>
          <cell r="D133" t="str">
            <v>Bà</v>
          </cell>
          <cell r="E133" t="str">
            <v>Đoàn Thị Hoài</v>
          </cell>
          <cell r="F133" t="str">
            <v>Thư</v>
          </cell>
          <cell r="G133" t="str">
            <v>Line Leader</v>
          </cell>
          <cell r="H133" t="str">
            <v>A2</v>
          </cell>
          <cell r="I133" t="str">
            <v>Direct</v>
          </cell>
          <cell r="J133" t="str">
            <v>V6</v>
          </cell>
          <cell r="K133" t="str">
            <v>IQC</v>
          </cell>
          <cell r="L133">
            <v>0</v>
          </cell>
          <cell r="M133" t="str">
            <v>Quality Control</v>
          </cell>
        </row>
        <row r="134">
          <cell r="A134">
            <v>2000479</v>
          </cell>
          <cell r="B134">
            <v>0</v>
          </cell>
          <cell r="C134" t="str">
            <v>Ms.</v>
          </cell>
          <cell r="D134" t="str">
            <v>Bà</v>
          </cell>
          <cell r="E134" t="str">
            <v>Nguyễn Thị</v>
          </cell>
          <cell r="F134" t="str">
            <v>Toán</v>
          </cell>
          <cell r="G134" t="str">
            <v>Line Leader</v>
          </cell>
          <cell r="H134" t="str">
            <v>A2</v>
          </cell>
          <cell r="I134" t="str">
            <v>Direct</v>
          </cell>
          <cell r="J134" t="str">
            <v>V6-LV3</v>
          </cell>
          <cell r="K134" t="str">
            <v>Part Production</v>
          </cell>
          <cell r="L134">
            <v>0</v>
          </cell>
          <cell r="M134" t="str">
            <v>Parts Manufacturing</v>
          </cell>
        </row>
        <row r="135">
          <cell r="A135">
            <v>2000485</v>
          </cell>
          <cell r="B135">
            <v>0</v>
          </cell>
          <cell r="C135" t="str">
            <v>Ms.</v>
          </cell>
          <cell r="D135" t="str">
            <v>Bà</v>
          </cell>
          <cell r="E135" t="str">
            <v>Chu Thị</v>
          </cell>
          <cell r="F135" t="str">
            <v>Thương</v>
          </cell>
          <cell r="G135" t="str">
            <v>Line Leader</v>
          </cell>
          <cell r="H135" t="str">
            <v>A2</v>
          </cell>
          <cell r="I135" t="str">
            <v>Direct</v>
          </cell>
          <cell r="J135" t="str">
            <v>V6</v>
          </cell>
          <cell r="K135" t="str">
            <v>MCS</v>
          </cell>
          <cell r="L135">
            <v>0</v>
          </cell>
          <cell r="M135" t="str">
            <v>Procurement</v>
          </cell>
        </row>
        <row r="136">
          <cell r="A136">
            <v>2000487</v>
          </cell>
          <cell r="B136">
            <v>0</v>
          </cell>
          <cell r="C136" t="str">
            <v>Mr.</v>
          </cell>
          <cell r="D136" t="str">
            <v>Ông</v>
          </cell>
          <cell r="E136" t="str">
            <v>Lưu Văn</v>
          </cell>
          <cell r="F136" t="str">
            <v>Ninh</v>
          </cell>
          <cell r="G136" t="str">
            <v>Leader</v>
          </cell>
          <cell r="H136" t="str">
            <v>B1</v>
          </cell>
          <cell r="I136" t="str">
            <v>Indirect</v>
          </cell>
          <cell r="J136" t="str">
            <v>V9</v>
          </cell>
          <cell r="K136" t="str">
            <v>Engineering</v>
          </cell>
          <cell r="L136" t="str">
            <v>Engineering</v>
          </cell>
          <cell r="M136" t="str">
            <v>Parts Manufacturing</v>
          </cell>
        </row>
        <row r="137">
          <cell r="A137">
            <v>2000501</v>
          </cell>
          <cell r="B137">
            <v>0</v>
          </cell>
          <cell r="C137" t="str">
            <v>Ms.</v>
          </cell>
          <cell r="D137" t="str">
            <v>Bà</v>
          </cell>
          <cell r="E137" t="str">
            <v xml:space="preserve">Trần Thị </v>
          </cell>
          <cell r="F137" t="str">
            <v>Chinh</v>
          </cell>
          <cell r="G137" t="str">
            <v>Manager</v>
          </cell>
          <cell r="H137" t="str">
            <v>D1</v>
          </cell>
          <cell r="I137" t="str">
            <v>Indirect</v>
          </cell>
          <cell r="J137" t="str">
            <v>V21</v>
          </cell>
          <cell r="K137" t="str">
            <v>Purchasing 3</v>
          </cell>
          <cell r="L137">
            <v>0</v>
          </cell>
          <cell r="M137" t="str">
            <v>Procurement</v>
          </cell>
        </row>
        <row r="138">
          <cell r="A138">
            <v>2000504</v>
          </cell>
          <cell r="B138">
            <v>0</v>
          </cell>
          <cell r="C138" t="str">
            <v>Mr.</v>
          </cell>
          <cell r="D138" t="str">
            <v>Ông</v>
          </cell>
          <cell r="E138" t="str">
            <v xml:space="preserve">Nguyễn Văn </v>
          </cell>
          <cell r="F138" t="str">
            <v>Kiên</v>
          </cell>
          <cell r="G138" t="str">
            <v>Manager</v>
          </cell>
          <cell r="H138" t="str">
            <v>D1</v>
          </cell>
          <cell r="I138" t="str">
            <v>Indirect</v>
          </cell>
          <cell r="J138" t="str">
            <v>V22</v>
          </cell>
          <cell r="K138" t="str">
            <v>SMT</v>
          </cell>
          <cell r="L138">
            <v>0</v>
          </cell>
          <cell r="M138" t="str">
            <v xml:space="preserve">Manufacturing </v>
          </cell>
        </row>
        <row r="139">
          <cell r="A139">
            <v>2000508</v>
          </cell>
          <cell r="B139">
            <v>0</v>
          </cell>
          <cell r="C139" t="str">
            <v>Mr.</v>
          </cell>
          <cell r="D139" t="str">
            <v>Ông</v>
          </cell>
          <cell r="E139" t="str">
            <v>Hán Minh</v>
          </cell>
          <cell r="F139" t="str">
            <v>Quân</v>
          </cell>
          <cell r="G139" t="str">
            <v>Leader</v>
          </cell>
          <cell r="H139" t="str">
            <v>B1</v>
          </cell>
          <cell r="I139" t="str">
            <v>Indirect</v>
          </cell>
          <cell r="J139" t="str">
            <v>V9</v>
          </cell>
          <cell r="K139" t="str">
            <v>Part Production</v>
          </cell>
          <cell r="L139" t="str">
            <v>Injection</v>
          </cell>
          <cell r="M139" t="str">
            <v>Parts Manufacturing</v>
          </cell>
        </row>
        <row r="140">
          <cell r="A140">
            <v>2000509</v>
          </cell>
          <cell r="B140">
            <v>0</v>
          </cell>
          <cell r="C140" t="str">
            <v>Mr.</v>
          </cell>
          <cell r="D140" t="str">
            <v>Ông</v>
          </cell>
          <cell r="E140" t="str">
            <v>Lê Xuân</v>
          </cell>
          <cell r="F140" t="str">
            <v>Chính</v>
          </cell>
          <cell r="G140" t="str">
            <v>Leader</v>
          </cell>
          <cell r="H140" t="str">
            <v>B1</v>
          </cell>
          <cell r="I140" t="str">
            <v>Indirect</v>
          </cell>
          <cell r="J140" t="str">
            <v>V8</v>
          </cell>
          <cell r="K140" t="str">
            <v xml:space="preserve">PMG Production Control </v>
          </cell>
          <cell r="L140" t="str">
            <v>Material</v>
          </cell>
          <cell r="M140" t="str">
            <v>Parts Manufacturing</v>
          </cell>
        </row>
        <row r="141">
          <cell r="A141">
            <v>2000511</v>
          </cell>
          <cell r="B141">
            <v>0</v>
          </cell>
          <cell r="C141" t="str">
            <v>Ms.</v>
          </cell>
          <cell r="D141" t="str">
            <v>Bà</v>
          </cell>
          <cell r="E141" t="str">
            <v>Nguyễn Thị Thu</v>
          </cell>
          <cell r="F141" t="str">
            <v>Lan</v>
          </cell>
          <cell r="G141" t="str">
            <v>Leader</v>
          </cell>
          <cell r="H141" t="str">
            <v>B1</v>
          </cell>
          <cell r="I141" t="str">
            <v>Indirect</v>
          </cell>
          <cell r="J141" t="str">
            <v>V7</v>
          </cell>
          <cell r="K141" t="str">
            <v>Quality Control</v>
          </cell>
          <cell r="L141">
            <v>0</v>
          </cell>
          <cell r="M141" t="str">
            <v>Parts Manufacturing</v>
          </cell>
        </row>
        <row r="142">
          <cell r="A142">
            <v>2000519</v>
          </cell>
          <cell r="B142">
            <v>0</v>
          </cell>
          <cell r="C142" t="str">
            <v>Ms.</v>
          </cell>
          <cell r="D142" t="str">
            <v>Bà</v>
          </cell>
          <cell r="E142" t="str">
            <v>Trần Thị Thanh</v>
          </cell>
          <cell r="F142" t="str">
            <v>Riễm</v>
          </cell>
          <cell r="G142" t="str">
            <v>Supervisor</v>
          </cell>
          <cell r="H142" t="str">
            <v>C3</v>
          </cell>
          <cell r="I142" t="str">
            <v>Indirect</v>
          </cell>
          <cell r="J142" t="str">
            <v>V15</v>
          </cell>
          <cell r="K142" t="str">
            <v>Purchasing 3</v>
          </cell>
          <cell r="L142" t="str">
            <v>Malay-SG-TL delivery</v>
          </cell>
          <cell r="M142" t="str">
            <v>Procurement</v>
          </cell>
        </row>
        <row r="143">
          <cell r="A143">
            <v>2000521</v>
          </cell>
          <cell r="B143">
            <v>0</v>
          </cell>
          <cell r="C143" t="str">
            <v>Ms.</v>
          </cell>
          <cell r="D143" t="str">
            <v>Bà</v>
          </cell>
          <cell r="E143" t="str">
            <v>Vương Thị</v>
          </cell>
          <cell r="F143" t="str">
            <v>Dung</v>
          </cell>
          <cell r="G143" t="str">
            <v>Officer</v>
          </cell>
          <cell r="H143" t="str">
            <v>C2</v>
          </cell>
          <cell r="I143" t="str">
            <v>Indirect</v>
          </cell>
          <cell r="J143" t="str">
            <v>V10</v>
          </cell>
          <cell r="K143" t="str">
            <v>MCS</v>
          </cell>
          <cell r="L143" t="str">
            <v>Receiving Handling</v>
          </cell>
          <cell r="M143" t="str">
            <v>Procurement</v>
          </cell>
        </row>
        <row r="144">
          <cell r="A144">
            <v>2000523</v>
          </cell>
          <cell r="B144">
            <v>0</v>
          </cell>
          <cell r="C144" t="str">
            <v>Ms.</v>
          </cell>
          <cell r="D144" t="str">
            <v>Bà</v>
          </cell>
          <cell r="E144" t="str">
            <v xml:space="preserve">Ngô Thị </v>
          </cell>
          <cell r="F144" t="str">
            <v>Liệu</v>
          </cell>
          <cell r="G144" t="str">
            <v>Sub Line Leader</v>
          </cell>
          <cell r="H144" t="str">
            <v>A2</v>
          </cell>
          <cell r="I144" t="str">
            <v>Direct</v>
          </cell>
          <cell r="J144" t="str">
            <v>V5</v>
          </cell>
          <cell r="K144" t="str">
            <v>IQC</v>
          </cell>
          <cell r="L144">
            <v>0</v>
          </cell>
          <cell r="M144" t="str">
            <v>Quality Control</v>
          </cell>
        </row>
        <row r="145">
          <cell r="A145">
            <v>2000524</v>
          </cell>
          <cell r="B145">
            <v>0</v>
          </cell>
          <cell r="C145" t="str">
            <v>Ms.</v>
          </cell>
          <cell r="D145" t="str">
            <v>Bà</v>
          </cell>
          <cell r="E145" t="str">
            <v xml:space="preserve">Chương Thị </v>
          </cell>
          <cell r="F145" t="str">
            <v>Hiền</v>
          </cell>
          <cell r="G145" t="str">
            <v>Line Leader</v>
          </cell>
          <cell r="H145" t="str">
            <v>A2</v>
          </cell>
          <cell r="I145" t="str">
            <v>Direct</v>
          </cell>
          <cell r="J145" t="str">
            <v>V6-LV1</v>
          </cell>
          <cell r="K145" t="str">
            <v>MCS</v>
          </cell>
          <cell r="L145">
            <v>0</v>
          </cell>
          <cell r="M145" t="str">
            <v>Procurement</v>
          </cell>
        </row>
        <row r="146">
          <cell r="A146">
            <v>2000528</v>
          </cell>
          <cell r="B146">
            <v>0</v>
          </cell>
          <cell r="C146" t="str">
            <v>Ms.</v>
          </cell>
          <cell r="D146" t="str">
            <v>Bà</v>
          </cell>
          <cell r="E146" t="str">
            <v>Phạm Thị Hồng</v>
          </cell>
          <cell r="F146" t="str">
            <v>Liên</v>
          </cell>
          <cell r="G146" t="str">
            <v>Line Leader-Level 1</v>
          </cell>
          <cell r="H146" t="str">
            <v>A2</v>
          </cell>
          <cell r="I146" t="str">
            <v>Direct</v>
          </cell>
          <cell r="J146" t="str">
            <v>V6-LV1</v>
          </cell>
          <cell r="K146" t="str">
            <v>Part Production</v>
          </cell>
          <cell r="L146">
            <v>0</v>
          </cell>
          <cell r="M146" t="str">
            <v>Parts Manufacturing</v>
          </cell>
        </row>
        <row r="147">
          <cell r="A147">
            <v>2000529</v>
          </cell>
          <cell r="B147">
            <v>0</v>
          </cell>
          <cell r="C147" t="str">
            <v>Ms.</v>
          </cell>
          <cell r="D147" t="str">
            <v>Bà</v>
          </cell>
          <cell r="E147" t="str">
            <v>Đỗ Thị</v>
          </cell>
          <cell r="F147" t="str">
            <v>Phượng</v>
          </cell>
          <cell r="G147" t="str">
            <v xml:space="preserve">Skilled Worker </v>
          </cell>
          <cell r="H147" t="str">
            <v>A2</v>
          </cell>
          <cell r="I147" t="str">
            <v>Direct</v>
          </cell>
          <cell r="J147" t="str">
            <v>V4</v>
          </cell>
          <cell r="K147" t="str">
            <v>IQC</v>
          </cell>
          <cell r="L147">
            <v>0</v>
          </cell>
          <cell r="M147" t="str">
            <v>Quality Control</v>
          </cell>
        </row>
        <row r="148">
          <cell r="A148">
            <v>2000538</v>
          </cell>
          <cell r="B148">
            <v>0</v>
          </cell>
          <cell r="C148" t="str">
            <v>Ms.</v>
          </cell>
          <cell r="D148" t="str">
            <v>Bà</v>
          </cell>
          <cell r="E148" t="str">
            <v xml:space="preserve">Trần Thị </v>
          </cell>
          <cell r="F148" t="str">
            <v>Nhung</v>
          </cell>
          <cell r="G148" t="str">
            <v>Skilled worker</v>
          </cell>
          <cell r="H148" t="str">
            <v>A2</v>
          </cell>
          <cell r="I148" t="str">
            <v>Direct</v>
          </cell>
          <cell r="J148" t="str">
            <v>V6</v>
          </cell>
          <cell r="K148" t="str">
            <v>Manufacturing Management</v>
          </cell>
          <cell r="L148" t="str">
            <v>DECT</v>
          </cell>
          <cell r="M148" t="str">
            <v xml:space="preserve">Manufacturing </v>
          </cell>
        </row>
        <row r="149">
          <cell r="A149">
            <v>2000541</v>
          </cell>
          <cell r="B149">
            <v>0</v>
          </cell>
          <cell r="C149" t="str">
            <v>Ms.</v>
          </cell>
          <cell r="D149" t="str">
            <v>Bà</v>
          </cell>
          <cell r="E149" t="str">
            <v>Lưu Thị</v>
          </cell>
          <cell r="F149" t="str">
            <v>Nga</v>
          </cell>
          <cell r="G149" t="str">
            <v>Skilled worker</v>
          </cell>
          <cell r="H149" t="str">
            <v>A2</v>
          </cell>
          <cell r="I149" t="str">
            <v>Direct</v>
          </cell>
          <cell r="J149" t="str">
            <v>V5</v>
          </cell>
          <cell r="K149" t="str">
            <v>Manufacturing Management</v>
          </cell>
          <cell r="L149" t="str">
            <v>SMT-DECT</v>
          </cell>
          <cell r="M149" t="str">
            <v xml:space="preserve">Manufacturing </v>
          </cell>
        </row>
        <row r="150">
          <cell r="A150">
            <v>2000542</v>
          </cell>
          <cell r="B150">
            <v>0</v>
          </cell>
          <cell r="C150" t="str">
            <v>Ms.</v>
          </cell>
          <cell r="D150" t="str">
            <v>Bà</v>
          </cell>
          <cell r="E150" t="str">
            <v xml:space="preserve">Phan Thị Kim </v>
          </cell>
          <cell r="F150" t="str">
            <v>Oanh</v>
          </cell>
          <cell r="G150" t="str">
            <v>Line Leader</v>
          </cell>
          <cell r="H150" t="str">
            <v>A2</v>
          </cell>
          <cell r="I150" t="str">
            <v>Direct</v>
          </cell>
          <cell r="J150" t="str">
            <v>V6</v>
          </cell>
          <cell r="K150" t="str">
            <v>Manufacturing Management</v>
          </cell>
          <cell r="L150" t="str">
            <v>Service</v>
          </cell>
          <cell r="M150" t="str">
            <v xml:space="preserve">Manufacturing </v>
          </cell>
        </row>
        <row r="151">
          <cell r="A151">
            <v>2000543</v>
          </cell>
          <cell r="B151">
            <v>0</v>
          </cell>
          <cell r="C151" t="str">
            <v>Ms.</v>
          </cell>
          <cell r="D151" t="str">
            <v>Bà</v>
          </cell>
          <cell r="E151" t="str">
            <v>Nguyễn Thanh</v>
          </cell>
          <cell r="F151" t="str">
            <v>Huệ</v>
          </cell>
          <cell r="G151" t="str">
            <v>Line Leader</v>
          </cell>
          <cell r="H151" t="str">
            <v>A2</v>
          </cell>
          <cell r="I151" t="str">
            <v>Direct</v>
          </cell>
          <cell r="J151" t="str">
            <v>V6</v>
          </cell>
          <cell r="K151" t="str">
            <v>MCS</v>
          </cell>
          <cell r="L151">
            <v>0</v>
          </cell>
          <cell r="M151" t="str">
            <v>Procurement</v>
          </cell>
        </row>
        <row r="152">
          <cell r="A152">
            <v>2000547</v>
          </cell>
          <cell r="B152">
            <v>0</v>
          </cell>
          <cell r="C152" t="str">
            <v>Ms.</v>
          </cell>
          <cell r="D152" t="str">
            <v>Bà</v>
          </cell>
          <cell r="E152" t="str">
            <v xml:space="preserve">Phạm Thị </v>
          </cell>
          <cell r="F152" t="str">
            <v>Khánh</v>
          </cell>
          <cell r="G152" t="str">
            <v>Skilled worker</v>
          </cell>
          <cell r="H152" t="str">
            <v>A2</v>
          </cell>
          <cell r="I152" t="str">
            <v>Direct</v>
          </cell>
          <cell r="J152" t="str">
            <v>V5</v>
          </cell>
          <cell r="K152" t="str">
            <v>Manufacturing Management</v>
          </cell>
          <cell r="L152" t="str">
            <v>DP</v>
          </cell>
          <cell r="M152" t="str">
            <v xml:space="preserve">Manufacturing </v>
          </cell>
        </row>
        <row r="153">
          <cell r="A153">
            <v>2000550</v>
          </cell>
          <cell r="B153">
            <v>0</v>
          </cell>
          <cell r="C153" t="str">
            <v>Ms.</v>
          </cell>
          <cell r="D153" t="str">
            <v>Bà</v>
          </cell>
          <cell r="E153" t="str">
            <v>Hoàng Thị</v>
          </cell>
          <cell r="F153" t="str">
            <v>Huệ</v>
          </cell>
          <cell r="G153" t="str">
            <v>Leader</v>
          </cell>
          <cell r="H153" t="str">
            <v>B1</v>
          </cell>
          <cell r="I153" t="str">
            <v>Indirect</v>
          </cell>
          <cell r="J153" t="str">
            <v>V7</v>
          </cell>
          <cell r="K153" t="str">
            <v>PBX</v>
          </cell>
          <cell r="L153" t="str">
            <v>Production Control</v>
          </cell>
          <cell r="M153" t="str">
            <v xml:space="preserve">Manufacturing </v>
          </cell>
        </row>
        <row r="154">
          <cell r="A154">
            <v>2000554</v>
          </cell>
          <cell r="B154">
            <v>0</v>
          </cell>
          <cell r="C154" t="str">
            <v>Ms.</v>
          </cell>
          <cell r="D154" t="str">
            <v>Bà</v>
          </cell>
          <cell r="E154" t="str">
            <v>Nguyễn Thị</v>
          </cell>
          <cell r="F154" t="str">
            <v>Vân</v>
          </cell>
          <cell r="G154" t="str">
            <v>Line Leader-Level 1</v>
          </cell>
          <cell r="H154" t="str">
            <v>A2</v>
          </cell>
          <cell r="I154" t="str">
            <v>Direct</v>
          </cell>
          <cell r="J154" t="str">
            <v>V6-LV1</v>
          </cell>
          <cell r="K154" t="str">
            <v>Manufacturing Management</v>
          </cell>
          <cell r="L154" t="str">
            <v>SMT</v>
          </cell>
          <cell r="M154" t="str">
            <v xml:space="preserve">Manufacturing </v>
          </cell>
        </row>
        <row r="155">
          <cell r="A155">
            <v>2000559</v>
          </cell>
          <cell r="B155">
            <v>0</v>
          </cell>
          <cell r="C155" t="str">
            <v>Ms.</v>
          </cell>
          <cell r="D155" t="str">
            <v>Bà</v>
          </cell>
          <cell r="E155" t="str">
            <v xml:space="preserve">Nguyễn Thị </v>
          </cell>
          <cell r="F155" t="str">
            <v>Hạnh</v>
          </cell>
          <cell r="G155" t="str">
            <v>Worker</v>
          </cell>
          <cell r="H155" t="str">
            <v>A1</v>
          </cell>
          <cell r="I155" t="str">
            <v>Direct</v>
          </cell>
          <cell r="J155" t="str">
            <v>V3</v>
          </cell>
          <cell r="K155" t="str">
            <v>Manufacturing Management</v>
          </cell>
          <cell r="L155" t="str">
            <v>PBX</v>
          </cell>
          <cell r="M155" t="str">
            <v xml:space="preserve">Manufacturing </v>
          </cell>
        </row>
        <row r="156">
          <cell r="A156">
            <v>2000563</v>
          </cell>
          <cell r="B156">
            <v>0</v>
          </cell>
          <cell r="C156" t="str">
            <v>Ms.</v>
          </cell>
          <cell r="D156" t="str">
            <v>Bà</v>
          </cell>
          <cell r="E156" t="str">
            <v xml:space="preserve">Nguyễn Thị Phương </v>
          </cell>
          <cell r="F156" t="str">
            <v>Thảo</v>
          </cell>
          <cell r="G156" t="str">
            <v>Line Leader</v>
          </cell>
          <cell r="H156" t="str">
            <v>A2</v>
          </cell>
          <cell r="I156" t="str">
            <v>Direct</v>
          </cell>
          <cell r="J156" t="str">
            <v>V6-LV2</v>
          </cell>
          <cell r="K156" t="str">
            <v>Manufacturing Management</v>
          </cell>
          <cell r="L156" t="str">
            <v>SMT</v>
          </cell>
          <cell r="M156" t="str">
            <v xml:space="preserve">Manufacturing </v>
          </cell>
        </row>
        <row r="157">
          <cell r="A157">
            <v>2000571</v>
          </cell>
          <cell r="B157">
            <v>0</v>
          </cell>
          <cell r="C157" t="str">
            <v>Ms.</v>
          </cell>
          <cell r="D157" t="str">
            <v>Bà</v>
          </cell>
          <cell r="E157" t="str">
            <v>Nguyễn Thị Hồng</v>
          </cell>
          <cell r="F157" t="str">
            <v>Hà</v>
          </cell>
          <cell r="G157" t="str">
            <v>Leader</v>
          </cell>
          <cell r="H157" t="str">
            <v>B1</v>
          </cell>
          <cell r="I157" t="str">
            <v>Indirect</v>
          </cell>
          <cell r="J157" t="str">
            <v>V7</v>
          </cell>
          <cell r="K157" t="str">
            <v>PMS</v>
          </cell>
          <cell r="L157">
            <v>0</v>
          </cell>
          <cell r="M157" t="str">
            <v>Procurement</v>
          </cell>
        </row>
        <row r="158">
          <cell r="A158">
            <v>2000576</v>
          </cell>
          <cell r="B158">
            <v>0</v>
          </cell>
          <cell r="C158" t="str">
            <v>Ms.</v>
          </cell>
          <cell r="D158" t="str">
            <v>Bà</v>
          </cell>
          <cell r="E158" t="str">
            <v xml:space="preserve">Lê Thị </v>
          </cell>
          <cell r="F158" t="str">
            <v>Hoa</v>
          </cell>
          <cell r="G158" t="str">
            <v>Skilled worker</v>
          </cell>
          <cell r="H158" t="str">
            <v>A2</v>
          </cell>
          <cell r="I158" t="str">
            <v>Direct</v>
          </cell>
          <cell r="J158" t="str">
            <v>V5</v>
          </cell>
          <cell r="K158" t="str">
            <v>Part Production</v>
          </cell>
          <cell r="L158">
            <v>0</v>
          </cell>
          <cell r="M158" t="str">
            <v>Parts Manufacturing</v>
          </cell>
        </row>
        <row r="159">
          <cell r="A159">
            <v>2000580</v>
          </cell>
          <cell r="B159">
            <v>0</v>
          </cell>
          <cell r="C159" t="str">
            <v>Ms.</v>
          </cell>
          <cell r="D159" t="str">
            <v>Bà</v>
          </cell>
          <cell r="E159" t="str">
            <v>Lý Thị Vân</v>
          </cell>
          <cell r="F159" t="str">
            <v>Anh</v>
          </cell>
          <cell r="G159" t="str">
            <v>Skilled worker</v>
          </cell>
          <cell r="H159" t="str">
            <v>A2</v>
          </cell>
          <cell r="I159" t="str">
            <v>Direct</v>
          </cell>
          <cell r="J159" t="str">
            <v>V5</v>
          </cell>
          <cell r="K159" t="str">
            <v>FPQC</v>
          </cell>
          <cell r="L159" t="str">
            <v>FPQC-TEL</v>
          </cell>
          <cell r="M159" t="str">
            <v>Quality Control</v>
          </cell>
        </row>
        <row r="160">
          <cell r="A160">
            <v>2000589</v>
          </cell>
          <cell r="B160">
            <v>0</v>
          </cell>
          <cell r="C160" t="str">
            <v>Ms.</v>
          </cell>
          <cell r="D160" t="str">
            <v>Bà</v>
          </cell>
          <cell r="E160" t="str">
            <v>Chu Thị</v>
          </cell>
          <cell r="F160" t="str">
            <v>Ngà</v>
          </cell>
          <cell r="G160" t="str">
            <v>Line Leader</v>
          </cell>
          <cell r="H160" t="str">
            <v>A2</v>
          </cell>
          <cell r="I160" t="str">
            <v>Direct</v>
          </cell>
          <cell r="J160" t="str">
            <v>V6</v>
          </cell>
          <cell r="K160" t="str">
            <v>Manufacturing Management</v>
          </cell>
          <cell r="L160" t="str">
            <v>DECT</v>
          </cell>
          <cell r="M160" t="str">
            <v xml:space="preserve">Manufacturing </v>
          </cell>
        </row>
        <row r="161">
          <cell r="A161">
            <v>2000591</v>
          </cell>
          <cell r="B161">
            <v>0</v>
          </cell>
          <cell r="C161" t="str">
            <v>Ms.</v>
          </cell>
          <cell r="D161" t="str">
            <v>Bà</v>
          </cell>
          <cell r="E161" t="str">
            <v xml:space="preserve">Nguyễn Minh </v>
          </cell>
          <cell r="F161" t="str">
            <v>Hiền</v>
          </cell>
          <cell r="G161" t="str">
            <v>Line Leader</v>
          </cell>
          <cell r="H161" t="str">
            <v>A2</v>
          </cell>
          <cell r="I161" t="str">
            <v>Direct</v>
          </cell>
          <cell r="J161" t="str">
            <v>V6</v>
          </cell>
          <cell r="K161" t="str">
            <v>Manufacturing Management</v>
          </cell>
          <cell r="L161" t="str">
            <v>PROJECTOR</v>
          </cell>
          <cell r="M161" t="str">
            <v xml:space="preserve">Manufacturing </v>
          </cell>
        </row>
        <row r="162">
          <cell r="A162">
            <v>2000597</v>
          </cell>
          <cell r="B162">
            <v>0</v>
          </cell>
          <cell r="C162" t="str">
            <v>Ms.</v>
          </cell>
          <cell r="D162" t="str">
            <v>Bà</v>
          </cell>
          <cell r="E162" t="str">
            <v>Dương Thị</v>
          </cell>
          <cell r="F162" t="str">
            <v>Nga</v>
          </cell>
          <cell r="G162" t="str">
            <v>Officer</v>
          </cell>
          <cell r="H162" t="str">
            <v>C2</v>
          </cell>
          <cell r="I162" t="str">
            <v>Indirect</v>
          </cell>
          <cell r="J162" t="str">
            <v>V10</v>
          </cell>
          <cell r="K162" t="str">
            <v>Technical Control</v>
          </cell>
          <cell r="L162" t="str">
            <v>Technical</v>
          </cell>
          <cell r="M162" t="str">
            <v>Factory Engineering</v>
          </cell>
        </row>
        <row r="163">
          <cell r="A163">
            <v>2000599</v>
          </cell>
          <cell r="B163">
            <v>0</v>
          </cell>
          <cell r="C163" t="str">
            <v>Ms.</v>
          </cell>
          <cell r="D163" t="str">
            <v>Bà</v>
          </cell>
          <cell r="E163" t="str">
            <v>Hoàng Thị</v>
          </cell>
          <cell r="F163" t="str">
            <v>Quỳnh</v>
          </cell>
          <cell r="G163" t="str">
            <v>Leader</v>
          </cell>
          <cell r="H163" t="str">
            <v>B1</v>
          </cell>
          <cell r="I163" t="str">
            <v>Indirect</v>
          </cell>
          <cell r="J163" t="str">
            <v>V8</v>
          </cell>
          <cell r="K163" t="str">
            <v>Electrical Control</v>
          </cell>
          <cell r="L163" t="str">
            <v>Connected Products Analysis</v>
          </cell>
          <cell r="M163" t="str">
            <v>Factory Engineering</v>
          </cell>
        </row>
        <row r="164">
          <cell r="A164">
            <v>2000603</v>
          </cell>
          <cell r="B164">
            <v>0</v>
          </cell>
          <cell r="C164" t="str">
            <v>Ms.</v>
          </cell>
          <cell r="D164" t="str">
            <v>Bà</v>
          </cell>
          <cell r="E164" t="str">
            <v>Phạm Thị</v>
          </cell>
          <cell r="F164" t="str">
            <v>Uyên</v>
          </cell>
          <cell r="G164" t="str">
            <v>Leader</v>
          </cell>
          <cell r="H164" t="str">
            <v>B1</v>
          </cell>
          <cell r="I164" t="str">
            <v>Indirect</v>
          </cell>
          <cell r="J164" t="str">
            <v>V8</v>
          </cell>
          <cell r="K164" t="str">
            <v>Technical Control</v>
          </cell>
          <cell r="L164" t="str">
            <v>Document</v>
          </cell>
          <cell r="M164" t="str">
            <v>Factory Engineering</v>
          </cell>
        </row>
        <row r="165">
          <cell r="A165">
            <v>2000607</v>
          </cell>
          <cell r="B165">
            <v>0</v>
          </cell>
          <cell r="C165" t="str">
            <v>Ms.</v>
          </cell>
          <cell r="D165" t="str">
            <v>Bà</v>
          </cell>
          <cell r="E165" t="str">
            <v xml:space="preserve">Lê Thị </v>
          </cell>
          <cell r="F165" t="str">
            <v>Lĩnh</v>
          </cell>
          <cell r="G165" t="str">
            <v>Skilled worker</v>
          </cell>
          <cell r="H165" t="str">
            <v>A2</v>
          </cell>
          <cell r="I165" t="str">
            <v>Direct</v>
          </cell>
          <cell r="J165" t="str">
            <v>V5</v>
          </cell>
          <cell r="K165" t="str">
            <v>Manufacturing Management</v>
          </cell>
          <cell r="L165" t="str">
            <v>DP</v>
          </cell>
          <cell r="M165" t="str">
            <v xml:space="preserve">Manufacturing </v>
          </cell>
        </row>
        <row r="166">
          <cell r="A166">
            <v>2000614</v>
          </cell>
          <cell r="B166">
            <v>0</v>
          </cell>
          <cell r="C166" t="str">
            <v>Ms.</v>
          </cell>
          <cell r="D166" t="str">
            <v>Bà</v>
          </cell>
          <cell r="E166" t="str">
            <v>Nguyễn Mai</v>
          </cell>
          <cell r="F166" t="str">
            <v>Thơm</v>
          </cell>
          <cell r="G166" t="str">
            <v>Supervisor</v>
          </cell>
          <cell r="H166" t="str">
            <v>C3</v>
          </cell>
          <cell r="I166" t="str">
            <v>Indirect</v>
          </cell>
          <cell r="J166" t="str">
            <v>V15</v>
          </cell>
          <cell r="K166" t="str">
            <v>Production Control</v>
          </cell>
          <cell r="L166" t="str">
            <v>Connected Solution Products</v>
          </cell>
          <cell r="M166" t="str">
            <v>Production &amp; Shipping Control</v>
          </cell>
        </row>
        <row r="167">
          <cell r="A167">
            <v>2000626</v>
          </cell>
          <cell r="B167">
            <v>0</v>
          </cell>
          <cell r="C167" t="str">
            <v>Mr.</v>
          </cell>
          <cell r="D167" t="str">
            <v>Ông</v>
          </cell>
          <cell r="E167" t="str">
            <v>Nguyễn Ngọc</v>
          </cell>
          <cell r="F167" t="str">
            <v>Lai</v>
          </cell>
          <cell r="G167" t="str">
            <v>Assistant Manager</v>
          </cell>
          <cell r="H167" t="str">
            <v>C4</v>
          </cell>
          <cell r="I167" t="str">
            <v>Indirect</v>
          </cell>
          <cell r="J167" t="str">
            <v>V19</v>
          </cell>
          <cell r="K167" t="str">
            <v>Manufacturing Management</v>
          </cell>
          <cell r="L167">
            <v>0</v>
          </cell>
          <cell r="M167" t="str">
            <v xml:space="preserve">Manufacturing </v>
          </cell>
        </row>
        <row r="168">
          <cell r="A168">
            <v>2000637</v>
          </cell>
          <cell r="B168">
            <v>0</v>
          </cell>
          <cell r="C168" t="str">
            <v>Ms.</v>
          </cell>
          <cell r="D168" t="str">
            <v>Bà</v>
          </cell>
          <cell r="E168" t="str">
            <v>Đinh Thị</v>
          </cell>
          <cell r="F168" t="str">
            <v>Lý</v>
          </cell>
          <cell r="G168" t="str">
            <v>Supervisor</v>
          </cell>
          <cell r="H168" t="str">
            <v>C3</v>
          </cell>
          <cell r="I168" t="str">
            <v>Indirect</v>
          </cell>
          <cell r="J168" t="str">
            <v>V15</v>
          </cell>
          <cell r="K168" t="str">
            <v>PBX</v>
          </cell>
          <cell r="L168" t="str">
            <v>Production Control</v>
          </cell>
          <cell r="M168" t="str">
            <v xml:space="preserve">Manufacturing </v>
          </cell>
        </row>
        <row r="169">
          <cell r="A169">
            <v>2000645</v>
          </cell>
          <cell r="B169">
            <v>0</v>
          </cell>
          <cell r="C169" t="str">
            <v>Ms.</v>
          </cell>
          <cell r="D169" t="str">
            <v>Bà</v>
          </cell>
          <cell r="E169" t="str">
            <v xml:space="preserve">Đỗ Thị </v>
          </cell>
          <cell r="F169" t="str">
            <v>Nguyệt</v>
          </cell>
          <cell r="G169" t="str">
            <v>Line Leader</v>
          </cell>
          <cell r="H169" t="str">
            <v>A2</v>
          </cell>
          <cell r="I169" t="str">
            <v>Direct</v>
          </cell>
          <cell r="J169" t="str">
            <v>V6</v>
          </cell>
          <cell r="K169" t="str">
            <v>Manufacturing Management</v>
          </cell>
          <cell r="L169" t="str">
            <v>PBX</v>
          </cell>
          <cell r="M169" t="str">
            <v xml:space="preserve">Manufacturing </v>
          </cell>
        </row>
        <row r="170">
          <cell r="A170">
            <v>2000648</v>
          </cell>
          <cell r="B170">
            <v>0</v>
          </cell>
          <cell r="C170" t="str">
            <v>Ms.</v>
          </cell>
          <cell r="D170" t="str">
            <v>Bà</v>
          </cell>
          <cell r="E170" t="str">
            <v>Hoàng Thị</v>
          </cell>
          <cell r="F170" t="str">
            <v>Bình</v>
          </cell>
          <cell r="G170" t="str">
            <v>Skilled worker</v>
          </cell>
          <cell r="H170" t="str">
            <v>A2</v>
          </cell>
          <cell r="I170" t="str">
            <v>Direct</v>
          </cell>
          <cell r="J170" t="str">
            <v>V6</v>
          </cell>
          <cell r="K170" t="str">
            <v>Manufacturing Management</v>
          </cell>
          <cell r="L170" t="str">
            <v>DECT</v>
          </cell>
          <cell r="M170" t="str">
            <v xml:space="preserve">Manufacturing </v>
          </cell>
        </row>
        <row r="171">
          <cell r="A171">
            <v>2000651</v>
          </cell>
          <cell r="B171">
            <v>0</v>
          </cell>
          <cell r="C171" t="str">
            <v>Ms.</v>
          </cell>
          <cell r="D171" t="str">
            <v>Bà</v>
          </cell>
          <cell r="E171" t="str">
            <v>Nguyễn Thị</v>
          </cell>
          <cell r="F171" t="str">
            <v>Lợi</v>
          </cell>
          <cell r="G171" t="str">
            <v>Skilled Worker</v>
          </cell>
          <cell r="H171" t="str">
            <v>A2</v>
          </cell>
          <cell r="I171" t="str">
            <v>Direct</v>
          </cell>
          <cell r="J171" t="str">
            <v>V6</v>
          </cell>
          <cell r="K171" t="str">
            <v>Manufacturing Management</v>
          </cell>
          <cell r="L171" t="str">
            <v>Service</v>
          </cell>
          <cell r="M171" t="str">
            <v xml:space="preserve">Manufacturing </v>
          </cell>
        </row>
        <row r="172">
          <cell r="A172">
            <v>2000652</v>
          </cell>
          <cell r="B172">
            <v>0</v>
          </cell>
          <cell r="C172" t="str">
            <v>Ms.</v>
          </cell>
          <cell r="D172" t="str">
            <v>Bà</v>
          </cell>
          <cell r="E172" t="str">
            <v>Nguyễn Thị</v>
          </cell>
          <cell r="F172" t="str">
            <v>Miền</v>
          </cell>
          <cell r="G172" t="str">
            <v>Line Leader</v>
          </cell>
          <cell r="H172" t="str">
            <v>A2</v>
          </cell>
          <cell r="I172" t="str">
            <v>Direct</v>
          </cell>
          <cell r="J172" t="str">
            <v>V6</v>
          </cell>
          <cell r="K172" t="str">
            <v>Manufacturing Management</v>
          </cell>
          <cell r="L172" t="str">
            <v>SMT</v>
          </cell>
          <cell r="M172" t="str">
            <v xml:space="preserve">Manufacturing </v>
          </cell>
        </row>
        <row r="173">
          <cell r="A173">
            <v>2000673</v>
          </cell>
          <cell r="B173">
            <v>0</v>
          </cell>
          <cell r="C173" t="str">
            <v>Ms.</v>
          </cell>
          <cell r="D173" t="str">
            <v>Bà</v>
          </cell>
          <cell r="E173" t="str">
            <v>Nguyễn Thị</v>
          </cell>
          <cell r="F173" t="str">
            <v>Tơ</v>
          </cell>
          <cell r="G173" t="str">
            <v>Line Leader</v>
          </cell>
          <cell r="H173" t="str">
            <v>A2</v>
          </cell>
          <cell r="I173" t="str">
            <v>Direct</v>
          </cell>
          <cell r="J173" t="str">
            <v>V6-LV1</v>
          </cell>
          <cell r="K173" t="str">
            <v>MCS</v>
          </cell>
          <cell r="L173">
            <v>0</v>
          </cell>
          <cell r="M173" t="str">
            <v>Procurement</v>
          </cell>
        </row>
        <row r="174">
          <cell r="A174">
            <v>2000681</v>
          </cell>
          <cell r="B174">
            <v>0</v>
          </cell>
          <cell r="C174" t="str">
            <v>Ms.</v>
          </cell>
          <cell r="D174" t="str">
            <v>Bà</v>
          </cell>
          <cell r="E174" t="str">
            <v>Hồ Thị</v>
          </cell>
          <cell r="F174" t="str">
            <v>Luyến</v>
          </cell>
          <cell r="G174" t="str">
            <v>Skilled Worker</v>
          </cell>
          <cell r="H174" t="str">
            <v>A2</v>
          </cell>
          <cell r="I174" t="str">
            <v>Direct</v>
          </cell>
          <cell r="J174" t="str">
            <v>V6</v>
          </cell>
          <cell r="K174" t="str">
            <v>OQC</v>
          </cell>
          <cell r="L174">
            <v>0</v>
          </cell>
          <cell r="M174" t="str">
            <v>Quality Control</v>
          </cell>
        </row>
        <row r="175">
          <cell r="A175">
            <v>2000682</v>
          </cell>
          <cell r="B175">
            <v>0</v>
          </cell>
          <cell r="C175" t="str">
            <v>Ms.</v>
          </cell>
          <cell r="D175" t="str">
            <v>Bà</v>
          </cell>
          <cell r="E175" t="str">
            <v>Đoàn Thị</v>
          </cell>
          <cell r="F175" t="str">
            <v>Mây</v>
          </cell>
          <cell r="G175" t="str">
            <v>Line Leader</v>
          </cell>
          <cell r="H175" t="str">
            <v>A2</v>
          </cell>
          <cell r="I175" t="str">
            <v>Direct</v>
          </cell>
          <cell r="J175" t="str">
            <v>V6</v>
          </cell>
          <cell r="K175" t="str">
            <v>Manufacturing Management</v>
          </cell>
          <cell r="L175" t="str">
            <v>PBX</v>
          </cell>
          <cell r="M175" t="str">
            <v xml:space="preserve">Manufacturing </v>
          </cell>
        </row>
        <row r="176">
          <cell r="A176">
            <v>2000710</v>
          </cell>
          <cell r="B176">
            <v>0</v>
          </cell>
          <cell r="C176" t="str">
            <v>Ms.</v>
          </cell>
          <cell r="D176" t="str">
            <v>Bà</v>
          </cell>
          <cell r="E176" t="str">
            <v>Nguyễn Thị</v>
          </cell>
          <cell r="F176" t="str">
            <v>Xuân</v>
          </cell>
          <cell r="G176" t="str">
            <v>Skilled worker</v>
          </cell>
          <cell r="H176" t="str">
            <v>A2</v>
          </cell>
          <cell r="I176" t="str">
            <v>Direct</v>
          </cell>
          <cell r="J176" t="str">
            <v>V5</v>
          </cell>
          <cell r="K176" t="str">
            <v>Manufacturing Management</v>
          </cell>
          <cell r="L176" t="str">
            <v>PBX</v>
          </cell>
          <cell r="M176" t="str">
            <v xml:space="preserve">Manufacturing </v>
          </cell>
        </row>
        <row r="177">
          <cell r="A177">
            <v>2000711</v>
          </cell>
          <cell r="B177">
            <v>0</v>
          </cell>
          <cell r="C177" t="str">
            <v>Ms.</v>
          </cell>
          <cell r="D177" t="str">
            <v>Bà</v>
          </cell>
          <cell r="E177" t="str">
            <v>Lê Thị</v>
          </cell>
          <cell r="F177" t="str">
            <v>Hạnh</v>
          </cell>
          <cell r="G177" t="str">
            <v>Line Leader</v>
          </cell>
          <cell r="H177" t="str">
            <v>A2</v>
          </cell>
          <cell r="I177" t="str">
            <v>Direct</v>
          </cell>
          <cell r="J177" t="str">
            <v>V6</v>
          </cell>
          <cell r="K177" t="str">
            <v>Manufacturing Management</v>
          </cell>
          <cell r="L177" t="str">
            <v>PBX</v>
          </cell>
          <cell r="M177" t="str">
            <v xml:space="preserve">Manufacturing </v>
          </cell>
        </row>
        <row r="178">
          <cell r="A178">
            <v>2000715</v>
          </cell>
          <cell r="B178">
            <v>0</v>
          </cell>
          <cell r="C178" t="str">
            <v>Ms.</v>
          </cell>
          <cell r="D178" t="str">
            <v>Bà</v>
          </cell>
          <cell r="E178" t="str">
            <v>Lê Thị</v>
          </cell>
          <cell r="F178" t="str">
            <v>Thơm</v>
          </cell>
          <cell r="G178" t="str">
            <v>Line Leader</v>
          </cell>
          <cell r="H178" t="str">
            <v>A2</v>
          </cell>
          <cell r="I178" t="str">
            <v>Direct</v>
          </cell>
          <cell r="J178" t="str">
            <v>V6</v>
          </cell>
          <cell r="K178" t="str">
            <v>Manufacturing Management</v>
          </cell>
          <cell r="L178" t="str">
            <v>PBX</v>
          </cell>
          <cell r="M178" t="str">
            <v xml:space="preserve">Manufacturing </v>
          </cell>
        </row>
        <row r="179">
          <cell r="A179">
            <v>2000719</v>
          </cell>
          <cell r="B179">
            <v>0</v>
          </cell>
          <cell r="C179" t="str">
            <v>Ms.</v>
          </cell>
          <cell r="D179" t="str">
            <v>Bà</v>
          </cell>
          <cell r="E179" t="str">
            <v>Nguyễn Thị</v>
          </cell>
          <cell r="F179" t="str">
            <v>Phòng</v>
          </cell>
          <cell r="G179" t="str">
            <v>Skilled Worker</v>
          </cell>
          <cell r="H179" t="str">
            <v>A2</v>
          </cell>
          <cell r="I179" t="str">
            <v>Direct</v>
          </cell>
          <cell r="J179" t="str">
            <v>V4</v>
          </cell>
          <cell r="K179" t="str">
            <v>OQC</v>
          </cell>
          <cell r="L179">
            <v>0</v>
          </cell>
          <cell r="M179" t="str">
            <v>Quality Control</v>
          </cell>
        </row>
        <row r="180">
          <cell r="A180">
            <v>2000721</v>
          </cell>
          <cell r="B180">
            <v>0</v>
          </cell>
          <cell r="C180" t="str">
            <v>Ms.</v>
          </cell>
          <cell r="D180" t="str">
            <v>Bà</v>
          </cell>
          <cell r="E180" t="str">
            <v>Lê Thị Minh</v>
          </cell>
          <cell r="F180" t="str">
            <v>Hải</v>
          </cell>
          <cell r="G180" t="str">
            <v>Line Leader</v>
          </cell>
          <cell r="H180" t="str">
            <v>A2</v>
          </cell>
          <cell r="I180" t="str">
            <v>Direct</v>
          </cell>
          <cell r="J180" t="str">
            <v>V6</v>
          </cell>
          <cell r="K180" t="str">
            <v>IQC</v>
          </cell>
          <cell r="L180">
            <v>0</v>
          </cell>
          <cell r="M180" t="str">
            <v>Quality Control</v>
          </cell>
        </row>
        <row r="181">
          <cell r="A181">
            <v>2000726</v>
          </cell>
          <cell r="B181">
            <v>0</v>
          </cell>
          <cell r="C181" t="str">
            <v>Ms.</v>
          </cell>
          <cell r="D181" t="str">
            <v>Bà</v>
          </cell>
          <cell r="E181" t="str">
            <v>Nguyễn Thị</v>
          </cell>
          <cell r="F181" t="str">
            <v>Quyền</v>
          </cell>
          <cell r="G181" t="str">
            <v>Line Leader</v>
          </cell>
          <cell r="H181" t="str">
            <v>A2</v>
          </cell>
          <cell r="I181" t="str">
            <v>Direct</v>
          </cell>
          <cell r="J181" t="str">
            <v>V6</v>
          </cell>
          <cell r="K181" t="str">
            <v>OQC</v>
          </cell>
          <cell r="L181">
            <v>0</v>
          </cell>
          <cell r="M181" t="str">
            <v>Quality Control</v>
          </cell>
        </row>
        <row r="182">
          <cell r="A182">
            <v>2000731</v>
          </cell>
          <cell r="B182">
            <v>0</v>
          </cell>
          <cell r="C182" t="str">
            <v>Ms.</v>
          </cell>
          <cell r="D182" t="str">
            <v>Bà</v>
          </cell>
          <cell r="E182" t="str">
            <v>Lê Thu</v>
          </cell>
          <cell r="F182" t="str">
            <v>Hà</v>
          </cell>
          <cell r="G182" t="str">
            <v>Line Leader</v>
          </cell>
          <cell r="H182" t="str">
            <v>A2</v>
          </cell>
          <cell r="I182" t="str">
            <v>Direct</v>
          </cell>
          <cell r="J182" t="str">
            <v>V6-LV1</v>
          </cell>
          <cell r="K182" t="str">
            <v>OQC</v>
          </cell>
          <cell r="L182" t="str">
            <v>OQC-PJ</v>
          </cell>
          <cell r="M182" t="str">
            <v>Quality Control</v>
          </cell>
        </row>
        <row r="183">
          <cell r="A183">
            <v>2000732</v>
          </cell>
          <cell r="B183">
            <v>0</v>
          </cell>
          <cell r="C183" t="str">
            <v>Ms.</v>
          </cell>
          <cell r="D183" t="str">
            <v>Bà</v>
          </cell>
          <cell r="E183" t="str">
            <v>Vũ Thị</v>
          </cell>
          <cell r="F183" t="str">
            <v>Hải</v>
          </cell>
          <cell r="G183" t="str">
            <v>Line Leader</v>
          </cell>
          <cell r="H183" t="str">
            <v>A2</v>
          </cell>
          <cell r="I183" t="str">
            <v>Direct</v>
          </cell>
          <cell r="J183" t="str">
            <v>V6</v>
          </cell>
          <cell r="K183" t="str">
            <v>OQC</v>
          </cell>
          <cell r="L183" t="str">
            <v>OQC-TEL</v>
          </cell>
          <cell r="M183" t="str">
            <v>Quality Control</v>
          </cell>
        </row>
        <row r="184">
          <cell r="A184">
            <v>2000735</v>
          </cell>
          <cell r="B184">
            <v>0</v>
          </cell>
          <cell r="C184" t="str">
            <v>Ms.</v>
          </cell>
          <cell r="D184" t="str">
            <v>Bà</v>
          </cell>
          <cell r="E184" t="str">
            <v>Nguyễn Thị</v>
          </cell>
          <cell r="F184" t="str">
            <v>Thắm</v>
          </cell>
          <cell r="G184" t="str">
            <v>Skilled Worker</v>
          </cell>
          <cell r="H184" t="str">
            <v>A2</v>
          </cell>
          <cell r="I184" t="str">
            <v>Direct</v>
          </cell>
          <cell r="J184" t="str">
            <v>V4</v>
          </cell>
          <cell r="K184" t="str">
            <v>Manufacturing Management</v>
          </cell>
          <cell r="L184" t="str">
            <v>SMT</v>
          </cell>
          <cell r="M184" t="str">
            <v xml:space="preserve">Manufacturing </v>
          </cell>
        </row>
        <row r="185">
          <cell r="A185">
            <v>2000736</v>
          </cell>
          <cell r="B185">
            <v>0</v>
          </cell>
          <cell r="C185" t="str">
            <v>Ms.</v>
          </cell>
          <cell r="D185" t="str">
            <v>Bà</v>
          </cell>
          <cell r="E185" t="str">
            <v>Trần Thị Phương</v>
          </cell>
          <cell r="F185" t="str">
            <v>Thúy</v>
          </cell>
          <cell r="G185" t="str">
            <v>Line Leader</v>
          </cell>
          <cell r="H185" t="str">
            <v>A2</v>
          </cell>
          <cell r="I185" t="str">
            <v>Direct</v>
          </cell>
          <cell r="J185" t="str">
            <v>V6</v>
          </cell>
          <cell r="K185" t="str">
            <v>Shipping Control</v>
          </cell>
          <cell r="L185">
            <v>0</v>
          </cell>
          <cell r="M185" t="str">
            <v>Production &amp; Shipping Control</v>
          </cell>
        </row>
        <row r="186">
          <cell r="A186">
            <v>2000738</v>
          </cell>
          <cell r="B186">
            <v>0</v>
          </cell>
          <cell r="C186" t="str">
            <v>Ms.</v>
          </cell>
          <cell r="D186" t="str">
            <v>Bà</v>
          </cell>
          <cell r="E186" t="str">
            <v>Vũ Thị Vân</v>
          </cell>
          <cell r="F186" t="str">
            <v>Thanh</v>
          </cell>
          <cell r="G186" t="str">
            <v>Line Leader</v>
          </cell>
          <cell r="H186" t="str">
            <v>A2</v>
          </cell>
          <cell r="I186" t="str">
            <v>Direct</v>
          </cell>
          <cell r="J186" t="str">
            <v>V6</v>
          </cell>
          <cell r="K186" t="str">
            <v>IQC</v>
          </cell>
          <cell r="L186">
            <v>0</v>
          </cell>
          <cell r="M186" t="str">
            <v>Quality Control</v>
          </cell>
        </row>
        <row r="187">
          <cell r="A187">
            <v>2000739</v>
          </cell>
          <cell r="B187">
            <v>0</v>
          </cell>
          <cell r="C187" t="str">
            <v>Ms.</v>
          </cell>
          <cell r="D187" t="str">
            <v>Bà</v>
          </cell>
          <cell r="E187" t="str">
            <v xml:space="preserve">Dương Thị </v>
          </cell>
          <cell r="F187" t="str">
            <v>Tuyền</v>
          </cell>
          <cell r="G187" t="str">
            <v>Skilled worker</v>
          </cell>
          <cell r="H187" t="str">
            <v>A2</v>
          </cell>
          <cell r="I187" t="str">
            <v>Direct</v>
          </cell>
          <cell r="J187" t="str">
            <v>V5</v>
          </cell>
          <cell r="K187" t="str">
            <v>IQC</v>
          </cell>
          <cell r="L187">
            <v>0</v>
          </cell>
          <cell r="M187" t="str">
            <v>Quality Control</v>
          </cell>
        </row>
        <row r="188">
          <cell r="A188">
            <v>2000740</v>
          </cell>
          <cell r="B188">
            <v>0</v>
          </cell>
          <cell r="C188" t="str">
            <v>Ms.</v>
          </cell>
          <cell r="D188" t="str">
            <v>Bà</v>
          </cell>
          <cell r="E188" t="str">
            <v xml:space="preserve">Trần Thị Thanh </v>
          </cell>
          <cell r="F188" t="str">
            <v>Thủy</v>
          </cell>
          <cell r="G188" t="str">
            <v>Supervisor</v>
          </cell>
          <cell r="H188" t="str">
            <v>C3</v>
          </cell>
          <cell r="I188" t="str">
            <v>Indirect</v>
          </cell>
          <cell r="J188" t="str">
            <v>V14</v>
          </cell>
          <cell r="K188" t="str">
            <v>CONTRACT</v>
          </cell>
          <cell r="L188" t="str">
            <v>Mechanical- others</v>
          </cell>
          <cell r="M188" t="str">
            <v>Procurement</v>
          </cell>
        </row>
        <row r="189">
          <cell r="A189">
            <v>2000743</v>
          </cell>
          <cell r="B189">
            <v>0</v>
          </cell>
          <cell r="C189" t="str">
            <v>Ms.</v>
          </cell>
          <cell r="D189" t="str">
            <v>Bà</v>
          </cell>
          <cell r="E189" t="str">
            <v>Phan Thị</v>
          </cell>
          <cell r="F189" t="str">
            <v>Bảy</v>
          </cell>
          <cell r="G189" t="str">
            <v>Line Leader</v>
          </cell>
          <cell r="H189" t="str">
            <v>A2</v>
          </cell>
          <cell r="I189" t="str">
            <v>Direct</v>
          </cell>
          <cell r="J189" t="str">
            <v>V6-LV1</v>
          </cell>
          <cell r="K189" t="str">
            <v>Manufacturing Management</v>
          </cell>
          <cell r="L189" t="str">
            <v>SMT</v>
          </cell>
          <cell r="M189" t="str">
            <v xml:space="preserve">Manufacturing </v>
          </cell>
        </row>
        <row r="190">
          <cell r="A190">
            <v>2000757</v>
          </cell>
          <cell r="B190">
            <v>0</v>
          </cell>
          <cell r="C190" t="str">
            <v>Ms.</v>
          </cell>
          <cell r="D190" t="str">
            <v>Bà</v>
          </cell>
          <cell r="E190" t="str">
            <v xml:space="preserve">Nguyễn Thị </v>
          </cell>
          <cell r="F190" t="str">
            <v>Liên</v>
          </cell>
          <cell r="G190" t="str">
            <v>Leader</v>
          </cell>
          <cell r="H190" t="str">
            <v>B1</v>
          </cell>
          <cell r="I190" t="str">
            <v>Indirect</v>
          </cell>
          <cell r="J190" t="str">
            <v>V9</v>
          </cell>
          <cell r="K190" t="str">
            <v>MCS</v>
          </cell>
          <cell r="L190" t="str">
            <v>Outside w/h control</v>
          </cell>
          <cell r="M190" t="str">
            <v>Procurement</v>
          </cell>
        </row>
        <row r="191">
          <cell r="A191">
            <v>2000766</v>
          </cell>
          <cell r="B191">
            <v>0</v>
          </cell>
          <cell r="C191" t="str">
            <v>Ms.</v>
          </cell>
          <cell r="D191" t="str">
            <v>Bà</v>
          </cell>
          <cell r="E191" t="str">
            <v xml:space="preserve">Nguyễn Thị </v>
          </cell>
          <cell r="F191" t="str">
            <v>Hải</v>
          </cell>
          <cell r="G191" t="str">
            <v>Skilled worker</v>
          </cell>
          <cell r="H191" t="str">
            <v>A2</v>
          </cell>
          <cell r="I191" t="str">
            <v>Direct</v>
          </cell>
          <cell r="J191" t="str">
            <v>V5</v>
          </cell>
          <cell r="K191" t="str">
            <v>Manufacturing Management</v>
          </cell>
          <cell r="L191" t="str">
            <v>SMT</v>
          </cell>
          <cell r="M191" t="str">
            <v xml:space="preserve">Manufacturing </v>
          </cell>
        </row>
        <row r="192">
          <cell r="A192">
            <v>2000767</v>
          </cell>
          <cell r="B192">
            <v>0</v>
          </cell>
          <cell r="C192" t="str">
            <v>Ms.</v>
          </cell>
          <cell r="D192" t="str">
            <v>Bà</v>
          </cell>
          <cell r="E192" t="str">
            <v>Bạch Thị</v>
          </cell>
          <cell r="F192" t="str">
            <v>Mai</v>
          </cell>
          <cell r="G192" t="str">
            <v>Leader</v>
          </cell>
          <cell r="H192" t="str">
            <v>B1</v>
          </cell>
          <cell r="I192" t="str">
            <v>Indirect</v>
          </cell>
          <cell r="J192" t="str">
            <v>V7</v>
          </cell>
          <cell r="K192" t="str">
            <v>PBX</v>
          </cell>
          <cell r="L192" t="str">
            <v>Production Control</v>
          </cell>
          <cell r="M192" t="str">
            <v xml:space="preserve">Manufacturing </v>
          </cell>
        </row>
        <row r="193">
          <cell r="A193">
            <v>2000769</v>
          </cell>
          <cell r="B193">
            <v>0</v>
          </cell>
          <cell r="C193" t="str">
            <v>Ms.</v>
          </cell>
          <cell r="D193" t="str">
            <v>Bà</v>
          </cell>
          <cell r="E193" t="str">
            <v>Ngô Thị</v>
          </cell>
          <cell r="F193" t="str">
            <v>Hường</v>
          </cell>
          <cell r="G193" t="str">
            <v>Officer</v>
          </cell>
          <cell r="H193" t="str">
            <v>C2</v>
          </cell>
          <cell r="I193" t="str">
            <v>Indirect</v>
          </cell>
          <cell r="J193" t="str">
            <v>V11</v>
          </cell>
          <cell r="K193" t="str">
            <v>FPQC</v>
          </cell>
          <cell r="L193">
            <v>0</v>
          </cell>
          <cell r="M193" t="str">
            <v>Quality Control</v>
          </cell>
        </row>
        <row r="194">
          <cell r="A194">
            <v>2000781</v>
          </cell>
          <cell r="B194">
            <v>0</v>
          </cell>
          <cell r="C194" t="str">
            <v>Ms.</v>
          </cell>
          <cell r="D194" t="str">
            <v>Bà</v>
          </cell>
          <cell r="E194" t="str">
            <v>Đỗ Thị</v>
          </cell>
          <cell r="F194" t="str">
            <v>Lan</v>
          </cell>
          <cell r="G194" t="str">
            <v>Skilled Worker</v>
          </cell>
          <cell r="H194" t="str">
            <v>A2</v>
          </cell>
          <cell r="I194" t="str">
            <v>Direct</v>
          </cell>
          <cell r="J194" t="str">
            <v>V6-LV3</v>
          </cell>
          <cell r="K194" t="str">
            <v>MCS</v>
          </cell>
          <cell r="L194">
            <v>0</v>
          </cell>
          <cell r="M194" t="str">
            <v>Procurement</v>
          </cell>
        </row>
        <row r="195">
          <cell r="A195">
            <v>2000792</v>
          </cell>
          <cell r="B195">
            <v>0</v>
          </cell>
          <cell r="C195" t="str">
            <v>Ms.</v>
          </cell>
          <cell r="D195" t="str">
            <v>Bà</v>
          </cell>
          <cell r="E195" t="str">
            <v>Bùi Thị Kim</v>
          </cell>
          <cell r="F195" t="str">
            <v>Chung</v>
          </cell>
          <cell r="G195" t="str">
            <v>Sub-Line Leader</v>
          </cell>
          <cell r="H195" t="str">
            <v>A1</v>
          </cell>
          <cell r="I195" t="str">
            <v>Direct</v>
          </cell>
          <cell r="J195" t="str">
            <v>V3</v>
          </cell>
          <cell r="K195" t="str">
            <v>Manufacturing Management</v>
          </cell>
          <cell r="L195" t="str">
            <v>SMT</v>
          </cell>
          <cell r="M195" t="str">
            <v xml:space="preserve">Manufacturing </v>
          </cell>
        </row>
        <row r="196">
          <cell r="A196">
            <v>2000813</v>
          </cell>
          <cell r="B196">
            <v>0</v>
          </cell>
          <cell r="C196" t="str">
            <v>Ms.</v>
          </cell>
          <cell r="D196" t="str">
            <v>Bà</v>
          </cell>
          <cell r="E196" t="str">
            <v>Vũ Thị Thu</v>
          </cell>
          <cell r="F196" t="str">
            <v>Hằng</v>
          </cell>
          <cell r="G196" t="str">
            <v>Skilled worker</v>
          </cell>
          <cell r="H196" t="str">
            <v>A2</v>
          </cell>
          <cell r="I196" t="str">
            <v>Direct</v>
          </cell>
          <cell r="J196" t="str">
            <v>V5</v>
          </cell>
          <cell r="K196" t="str">
            <v>Part Production</v>
          </cell>
          <cell r="L196">
            <v>0</v>
          </cell>
          <cell r="M196" t="str">
            <v>Parts Manufacturing</v>
          </cell>
        </row>
        <row r="197">
          <cell r="A197">
            <v>2000819</v>
          </cell>
          <cell r="B197">
            <v>0</v>
          </cell>
          <cell r="C197" t="str">
            <v>Ms.</v>
          </cell>
          <cell r="D197" t="str">
            <v>Bà</v>
          </cell>
          <cell r="E197" t="str">
            <v>Phạm Thị</v>
          </cell>
          <cell r="F197" t="str">
            <v>Phượng</v>
          </cell>
          <cell r="G197" t="str">
            <v>Supervisor</v>
          </cell>
          <cell r="H197" t="str">
            <v>C3</v>
          </cell>
          <cell r="I197" t="str">
            <v>Indirect</v>
          </cell>
          <cell r="J197" t="str">
            <v>V14</v>
          </cell>
          <cell r="K197" t="str">
            <v>Purchasing 3</v>
          </cell>
          <cell r="L197" t="str">
            <v>Japan Delivery Team</v>
          </cell>
          <cell r="M197" t="str">
            <v>Procurement</v>
          </cell>
        </row>
        <row r="198">
          <cell r="A198">
            <v>2000824</v>
          </cell>
          <cell r="B198">
            <v>0</v>
          </cell>
          <cell r="C198" t="str">
            <v>Ms.</v>
          </cell>
          <cell r="D198" t="str">
            <v>Bà</v>
          </cell>
          <cell r="E198" t="str">
            <v>Nguyễn Thị</v>
          </cell>
          <cell r="F198" t="str">
            <v>Hải</v>
          </cell>
          <cell r="G198" t="str">
            <v>Line Leader</v>
          </cell>
          <cell r="H198" t="str">
            <v>A2</v>
          </cell>
          <cell r="I198" t="str">
            <v>Direct</v>
          </cell>
          <cell r="J198" t="str">
            <v>V6</v>
          </cell>
          <cell r="K198" t="str">
            <v>Shipping Control</v>
          </cell>
          <cell r="L198">
            <v>0</v>
          </cell>
          <cell r="M198" t="str">
            <v>Production &amp; Shipping Control</v>
          </cell>
        </row>
        <row r="199">
          <cell r="A199">
            <v>2000841</v>
          </cell>
          <cell r="B199">
            <v>0</v>
          </cell>
          <cell r="C199" t="str">
            <v>Ms.</v>
          </cell>
          <cell r="D199" t="str">
            <v>Bà</v>
          </cell>
          <cell r="E199" t="str">
            <v>Đỗ Thị</v>
          </cell>
          <cell r="F199" t="str">
            <v>Hậu</v>
          </cell>
          <cell r="G199" t="str">
            <v>Sub Line Leader</v>
          </cell>
          <cell r="H199" t="str">
            <v>A2</v>
          </cell>
          <cell r="I199" t="str">
            <v>Direct</v>
          </cell>
          <cell r="J199" t="str">
            <v>V4</v>
          </cell>
          <cell r="K199" t="str">
            <v>Manufacturing Management</v>
          </cell>
          <cell r="L199" t="str">
            <v>SMT</v>
          </cell>
          <cell r="M199" t="str">
            <v xml:space="preserve">Manufacturing </v>
          </cell>
        </row>
        <row r="200">
          <cell r="A200">
            <v>2000847</v>
          </cell>
          <cell r="B200">
            <v>0</v>
          </cell>
          <cell r="C200" t="str">
            <v>Ms.</v>
          </cell>
          <cell r="D200" t="str">
            <v>Bà</v>
          </cell>
          <cell r="E200" t="str">
            <v>Trần Thị Thanh</v>
          </cell>
          <cell r="F200" t="str">
            <v>Loan</v>
          </cell>
          <cell r="G200" t="str">
            <v>Officer</v>
          </cell>
          <cell r="H200" t="str">
            <v>C2</v>
          </cell>
          <cell r="I200" t="str">
            <v>Indirect</v>
          </cell>
          <cell r="J200" t="str">
            <v>V10</v>
          </cell>
          <cell r="K200" t="str">
            <v>Production Control</v>
          </cell>
          <cell r="L200" t="str">
            <v>Connected Solution Products</v>
          </cell>
          <cell r="M200" t="str">
            <v>Production &amp; Shipping Control</v>
          </cell>
        </row>
        <row r="201">
          <cell r="A201">
            <v>2000852</v>
          </cell>
          <cell r="B201">
            <v>0</v>
          </cell>
          <cell r="C201" t="str">
            <v>Ms.</v>
          </cell>
          <cell r="D201" t="str">
            <v>Bà</v>
          </cell>
          <cell r="E201" t="str">
            <v>Đoàn Thị</v>
          </cell>
          <cell r="F201" t="str">
            <v>Thảo</v>
          </cell>
          <cell r="G201" t="str">
            <v>Leader</v>
          </cell>
          <cell r="H201" t="str">
            <v>B1</v>
          </cell>
          <cell r="I201" t="str">
            <v>Indirect</v>
          </cell>
          <cell r="J201" t="str">
            <v>V7</v>
          </cell>
          <cell r="K201" t="str">
            <v>SMT</v>
          </cell>
          <cell r="L201">
            <v>0</v>
          </cell>
          <cell r="M201" t="str">
            <v xml:space="preserve">Manufacturing </v>
          </cell>
        </row>
        <row r="202">
          <cell r="A202">
            <v>2000874</v>
          </cell>
          <cell r="B202">
            <v>0</v>
          </cell>
          <cell r="C202" t="str">
            <v>Ms.</v>
          </cell>
          <cell r="D202" t="str">
            <v>Bà</v>
          </cell>
          <cell r="E202" t="str">
            <v>Trần Thị</v>
          </cell>
          <cell r="F202" t="str">
            <v>Nhung</v>
          </cell>
          <cell r="G202" t="str">
            <v>Line Leader-Level 3</v>
          </cell>
          <cell r="H202" t="str">
            <v>A2</v>
          </cell>
          <cell r="I202" t="str">
            <v>Direct</v>
          </cell>
          <cell r="J202" t="str">
            <v>V6-LV3</v>
          </cell>
          <cell r="K202" t="str">
            <v>IQC</v>
          </cell>
          <cell r="L202">
            <v>0</v>
          </cell>
          <cell r="M202" t="str">
            <v>Quality Control</v>
          </cell>
        </row>
        <row r="203">
          <cell r="A203">
            <v>2000876</v>
          </cell>
          <cell r="B203">
            <v>0</v>
          </cell>
          <cell r="C203" t="str">
            <v>Ms.</v>
          </cell>
          <cell r="D203" t="str">
            <v>Bà</v>
          </cell>
          <cell r="E203" t="str">
            <v>Nguyễn Thị</v>
          </cell>
          <cell r="F203" t="str">
            <v>Long</v>
          </cell>
          <cell r="G203" t="str">
            <v>Skilled worker</v>
          </cell>
          <cell r="H203" t="str">
            <v>A2</v>
          </cell>
          <cell r="I203" t="str">
            <v>Direct</v>
          </cell>
          <cell r="J203" t="str">
            <v>V5</v>
          </cell>
          <cell r="K203" t="str">
            <v>IQC</v>
          </cell>
          <cell r="L203">
            <v>0</v>
          </cell>
          <cell r="M203" t="str">
            <v>Quality Control</v>
          </cell>
        </row>
        <row r="204">
          <cell r="A204">
            <v>2000877</v>
          </cell>
          <cell r="B204">
            <v>0</v>
          </cell>
          <cell r="C204" t="str">
            <v>Ms.</v>
          </cell>
          <cell r="D204" t="str">
            <v>Bà</v>
          </cell>
          <cell r="E204" t="str">
            <v>Lê Thị</v>
          </cell>
          <cell r="F204" t="str">
            <v>Hương</v>
          </cell>
          <cell r="G204" t="str">
            <v>Skilled worker</v>
          </cell>
          <cell r="H204" t="str">
            <v>A2</v>
          </cell>
          <cell r="I204" t="str">
            <v>Direct</v>
          </cell>
          <cell r="J204" t="str">
            <v>V5</v>
          </cell>
          <cell r="K204" t="str">
            <v>IQC</v>
          </cell>
          <cell r="L204">
            <v>0</v>
          </cell>
          <cell r="M204" t="str">
            <v>Quality Control</v>
          </cell>
        </row>
        <row r="205">
          <cell r="A205">
            <v>2000884</v>
          </cell>
          <cell r="B205">
            <v>0</v>
          </cell>
          <cell r="C205" t="str">
            <v>Ms.</v>
          </cell>
          <cell r="D205" t="str">
            <v>Bà</v>
          </cell>
          <cell r="E205" t="str">
            <v>Đặng Thị</v>
          </cell>
          <cell r="F205" t="str">
            <v>Thu</v>
          </cell>
          <cell r="G205" t="str">
            <v>Officer</v>
          </cell>
          <cell r="H205" t="str">
            <v>C2</v>
          </cell>
          <cell r="I205" t="str">
            <v>Indirect</v>
          </cell>
          <cell r="J205" t="str">
            <v>V11</v>
          </cell>
          <cell r="K205" t="str">
            <v>IQC</v>
          </cell>
          <cell r="L205" t="str">
            <v>Document &amp; Electrical 2</v>
          </cell>
          <cell r="M205" t="str">
            <v>Quality Control</v>
          </cell>
        </row>
        <row r="206">
          <cell r="A206">
            <v>2000886</v>
          </cell>
          <cell r="B206">
            <v>0</v>
          </cell>
          <cell r="C206" t="str">
            <v>Ms.</v>
          </cell>
          <cell r="D206" t="str">
            <v>Bà</v>
          </cell>
          <cell r="E206" t="str">
            <v>Chu Thị</v>
          </cell>
          <cell r="F206" t="str">
            <v>Lương</v>
          </cell>
          <cell r="G206" t="str">
            <v>Leader</v>
          </cell>
          <cell r="H206" t="str">
            <v>B1</v>
          </cell>
          <cell r="I206" t="str">
            <v>Indirect</v>
          </cell>
          <cell r="J206" t="str">
            <v>V7</v>
          </cell>
          <cell r="K206" t="str">
            <v>IQC</v>
          </cell>
          <cell r="L206" t="str">
            <v>IQC-PBX</v>
          </cell>
          <cell r="M206" t="str">
            <v>Quality Control</v>
          </cell>
        </row>
        <row r="207">
          <cell r="A207">
            <v>2000888</v>
          </cell>
          <cell r="B207">
            <v>0</v>
          </cell>
          <cell r="C207" t="str">
            <v>Ms.</v>
          </cell>
          <cell r="D207" t="str">
            <v>Bà</v>
          </cell>
          <cell r="E207" t="str">
            <v xml:space="preserve">Đinh Thị Hồng </v>
          </cell>
          <cell r="F207" t="str">
            <v>Hạnh</v>
          </cell>
          <cell r="G207" t="str">
            <v>Line Leader-Level 1</v>
          </cell>
          <cell r="H207" t="str">
            <v>A2</v>
          </cell>
          <cell r="I207" t="str">
            <v>Direct</v>
          </cell>
          <cell r="J207" t="str">
            <v>V6-LV1</v>
          </cell>
          <cell r="K207" t="str">
            <v>IQC</v>
          </cell>
          <cell r="L207">
            <v>0</v>
          </cell>
          <cell r="M207" t="str">
            <v>Quality Control</v>
          </cell>
        </row>
        <row r="208">
          <cell r="A208">
            <v>2000892</v>
          </cell>
          <cell r="B208">
            <v>0</v>
          </cell>
          <cell r="C208" t="str">
            <v>Ms.</v>
          </cell>
          <cell r="D208" t="str">
            <v>Bà</v>
          </cell>
          <cell r="E208" t="str">
            <v>Kim Thị</v>
          </cell>
          <cell r="F208" t="str">
            <v>Xoa</v>
          </cell>
          <cell r="G208" t="str">
            <v>Line Leader</v>
          </cell>
          <cell r="H208" t="str">
            <v>A2</v>
          </cell>
          <cell r="I208" t="str">
            <v>Direct</v>
          </cell>
          <cell r="J208" t="str">
            <v>V6-LV2</v>
          </cell>
          <cell r="K208" t="str">
            <v>OQC</v>
          </cell>
          <cell r="L208">
            <v>0</v>
          </cell>
          <cell r="M208" t="str">
            <v>Quality Control</v>
          </cell>
        </row>
        <row r="209">
          <cell r="A209">
            <v>2000899</v>
          </cell>
          <cell r="B209">
            <v>0</v>
          </cell>
          <cell r="C209" t="str">
            <v>Ms.</v>
          </cell>
          <cell r="D209" t="str">
            <v>Bà</v>
          </cell>
          <cell r="E209" t="str">
            <v>Nguyễn Thị</v>
          </cell>
          <cell r="F209" t="str">
            <v>Trang</v>
          </cell>
          <cell r="G209" t="str">
            <v>Skilled Worker</v>
          </cell>
          <cell r="H209" t="str">
            <v>A2</v>
          </cell>
          <cell r="I209" t="str">
            <v>Direct</v>
          </cell>
          <cell r="J209" t="str">
            <v>V6-LV1</v>
          </cell>
          <cell r="K209" t="str">
            <v>OQC</v>
          </cell>
          <cell r="L209">
            <v>0</v>
          </cell>
          <cell r="M209" t="str">
            <v>Quality Control</v>
          </cell>
        </row>
        <row r="210">
          <cell r="A210">
            <v>2000902</v>
          </cell>
          <cell r="B210">
            <v>0</v>
          </cell>
          <cell r="C210" t="str">
            <v>Ms.</v>
          </cell>
          <cell r="D210" t="str">
            <v>Bà</v>
          </cell>
          <cell r="E210" t="str">
            <v>Nguyễn Thị Kim</v>
          </cell>
          <cell r="F210" t="str">
            <v>Dung</v>
          </cell>
          <cell r="G210" t="str">
            <v>Supervisor</v>
          </cell>
          <cell r="H210" t="str">
            <v>C3</v>
          </cell>
          <cell r="I210" t="str">
            <v>Indirect</v>
          </cell>
          <cell r="J210" t="str">
            <v>V14</v>
          </cell>
          <cell r="K210" t="str">
            <v>MCS</v>
          </cell>
          <cell r="L210" t="str">
            <v>Outside w/h control</v>
          </cell>
          <cell r="M210" t="str">
            <v>Procurement</v>
          </cell>
        </row>
        <row r="211">
          <cell r="A211">
            <v>2000935</v>
          </cell>
          <cell r="B211">
            <v>0</v>
          </cell>
          <cell r="C211" t="str">
            <v>Ms.</v>
          </cell>
          <cell r="D211" t="str">
            <v>Bà</v>
          </cell>
          <cell r="E211" t="str">
            <v>Đặng Thị Minh</v>
          </cell>
          <cell r="F211" t="str">
            <v>Lý</v>
          </cell>
          <cell r="G211" t="str">
            <v>Officer</v>
          </cell>
          <cell r="H211" t="str">
            <v>C2</v>
          </cell>
          <cell r="I211" t="str">
            <v>Indirect</v>
          </cell>
          <cell r="J211" t="str">
            <v>V12</v>
          </cell>
          <cell r="K211" t="str">
            <v>PBX</v>
          </cell>
          <cell r="L211" t="str">
            <v>PBX</v>
          </cell>
          <cell r="M211" t="str">
            <v xml:space="preserve">Manufacturing </v>
          </cell>
        </row>
        <row r="212">
          <cell r="A212">
            <v>2000939</v>
          </cell>
          <cell r="B212">
            <v>0</v>
          </cell>
          <cell r="C212" t="str">
            <v>Ms.</v>
          </cell>
          <cell r="D212" t="str">
            <v>Bà</v>
          </cell>
          <cell r="E212" t="str">
            <v>Nguyễn Thị</v>
          </cell>
          <cell r="F212" t="str">
            <v>Giang</v>
          </cell>
          <cell r="G212" t="str">
            <v xml:space="preserve">Skilled Worker </v>
          </cell>
          <cell r="H212" t="str">
            <v>A2</v>
          </cell>
          <cell r="I212" t="str">
            <v>Direct</v>
          </cell>
          <cell r="J212" t="str">
            <v>V4</v>
          </cell>
          <cell r="K212" t="str">
            <v>Part Production</v>
          </cell>
          <cell r="L212">
            <v>0</v>
          </cell>
          <cell r="M212" t="str">
            <v>Parts Manufacturing</v>
          </cell>
        </row>
        <row r="213">
          <cell r="A213">
            <v>2000943</v>
          </cell>
          <cell r="B213">
            <v>0</v>
          </cell>
          <cell r="C213" t="str">
            <v>Ms.</v>
          </cell>
          <cell r="D213" t="str">
            <v>Bà</v>
          </cell>
          <cell r="E213" t="str">
            <v xml:space="preserve">Đàm Thị </v>
          </cell>
          <cell r="F213" t="str">
            <v>Hoàn</v>
          </cell>
          <cell r="G213" t="str">
            <v>Skilled Worker</v>
          </cell>
          <cell r="H213" t="str">
            <v>A2</v>
          </cell>
          <cell r="I213" t="str">
            <v>Direct</v>
          </cell>
          <cell r="J213" t="str">
            <v>V4</v>
          </cell>
          <cell r="K213" t="str">
            <v>Manufacturing Management</v>
          </cell>
          <cell r="L213" t="str">
            <v>DP</v>
          </cell>
          <cell r="M213" t="str">
            <v xml:space="preserve">Manufacturing </v>
          </cell>
        </row>
        <row r="214">
          <cell r="A214">
            <v>2000947</v>
          </cell>
          <cell r="B214">
            <v>0</v>
          </cell>
          <cell r="C214" t="str">
            <v>Ms.</v>
          </cell>
          <cell r="D214" t="str">
            <v>Bà</v>
          </cell>
          <cell r="E214" t="str">
            <v xml:space="preserve">Lê Thị </v>
          </cell>
          <cell r="F214" t="str">
            <v>Hòa</v>
          </cell>
          <cell r="G214" t="str">
            <v>Assistant Manager</v>
          </cell>
          <cell r="H214" t="str">
            <v>C4</v>
          </cell>
          <cell r="I214" t="str">
            <v>Indirect</v>
          </cell>
          <cell r="J214" t="str">
            <v>V18</v>
          </cell>
          <cell r="K214" t="str">
            <v>HR</v>
          </cell>
          <cell r="L214">
            <v>0</v>
          </cell>
          <cell r="M214" t="str">
            <v>Human Resources &amp; General Affairs</v>
          </cell>
        </row>
        <row r="215">
          <cell r="A215">
            <v>2000955</v>
          </cell>
          <cell r="B215">
            <v>0</v>
          </cell>
          <cell r="C215" t="str">
            <v>Ms.</v>
          </cell>
          <cell r="D215" t="str">
            <v>Bà</v>
          </cell>
          <cell r="E215" t="str">
            <v>Ngô Thị</v>
          </cell>
          <cell r="F215" t="str">
            <v>Hậu</v>
          </cell>
          <cell r="G215" t="str">
            <v>Skilled Worker</v>
          </cell>
          <cell r="H215" t="str">
            <v>A2</v>
          </cell>
          <cell r="I215" t="str">
            <v>Direct</v>
          </cell>
          <cell r="J215" t="str">
            <v>V6-LV1</v>
          </cell>
          <cell r="K215" t="str">
            <v>Part Production</v>
          </cell>
          <cell r="L215">
            <v>0</v>
          </cell>
          <cell r="M215" t="str">
            <v>Parts Manufacturing</v>
          </cell>
        </row>
        <row r="216">
          <cell r="A216">
            <v>2000958</v>
          </cell>
          <cell r="B216">
            <v>0</v>
          </cell>
          <cell r="C216" t="str">
            <v>Ms.</v>
          </cell>
          <cell r="D216" t="str">
            <v>Bà</v>
          </cell>
          <cell r="E216" t="str">
            <v xml:space="preserve">Khang Thị </v>
          </cell>
          <cell r="F216" t="str">
            <v>Thu</v>
          </cell>
          <cell r="G216" t="str">
            <v>Officer</v>
          </cell>
          <cell r="H216" t="str">
            <v>C2</v>
          </cell>
          <cell r="I216" t="str">
            <v>Indirect</v>
          </cell>
          <cell r="J216" t="str">
            <v>V12</v>
          </cell>
          <cell r="K216" t="str">
            <v>Technical Control</v>
          </cell>
          <cell r="L216" t="str">
            <v>Document</v>
          </cell>
          <cell r="M216" t="str">
            <v>Factory Engineering</v>
          </cell>
        </row>
        <row r="217">
          <cell r="A217">
            <v>2000984</v>
          </cell>
          <cell r="B217">
            <v>0</v>
          </cell>
          <cell r="C217" t="str">
            <v>Ms.</v>
          </cell>
          <cell r="D217" t="str">
            <v>Bà</v>
          </cell>
          <cell r="E217" t="str">
            <v xml:space="preserve">Đỗ Thị </v>
          </cell>
          <cell r="F217" t="str">
            <v>Phượng</v>
          </cell>
          <cell r="G217" t="str">
            <v>Skilled worker</v>
          </cell>
          <cell r="H217" t="str">
            <v>A2</v>
          </cell>
          <cell r="I217" t="str">
            <v>Direct</v>
          </cell>
          <cell r="J217" t="str">
            <v>V5</v>
          </cell>
          <cell r="K217" t="str">
            <v>Part Production</v>
          </cell>
          <cell r="L217">
            <v>0</v>
          </cell>
          <cell r="M217" t="str">
            <v>Parts Manufacturing</v>
          </cell>
        </row>
        <row r="218">
          <cell r="A218">
            <v>2000985</v>
          </cell>
          <cell r="B218">
            <v>0</v>
          </cell>
          <cell r="C218" t="str">
            <v>Ms.</v>
          </cell>
          <cell r="D218" t="str">
            <v>Bà</v>
          </cell>
          <cell r="E218" t="str">
            <v xml:space="preserve">Hà Thị </v>
          </cell>
          <cell r="F218" t="str">
            <v>Nghĩa</v>
          </cell>
          <cell r="G218" t="str">
            <v>Leader</v>
          </cell>
          <cell r="H218" t="str">
            <v>B1</v>
          </cell>
          <cell r="I218" t="str">
            <v>Indirect</v>
          </cell>
          <cell r="J218" t="str">
            <v>V8</v>
          </cell>
          <cell r="K218" t="str">
            <v>Manufacturing Management</v>
          </cell>
          <cell r="L218" t="str">
            <v>Training</v>
          </cell>
          <cell r="M218" t="str">
            <v xml:space="preserve">Manufacturing </v>
          </cell>
        </row>
        <row r="219">
          <cell r="A219">
            <v>2000993</v>
          </cell>
          <cell r="B219">
            <v>0</v>
          </cell>
          <cell r="C219" t="str">
            <v>Ms.</v>
          </cell>
          <cell r="D219" t="str">
            <v>Bà</v>
          </cell>
          <cell r="E219" t="str">
            <v>Lê Thị</v>
          </cell>
          <cell r="F219" t="str">
            <v>Nghệ</v>
          </cell>
          <cell r="G219" t="str">
            <v>Skilled Worker</v>
          </cell>
          <cell r="H219" t="str">
            <v>A2</v>
          </cell>
          <cell r="I219" t="str">
            <v>Direct</v>
          </cell>
          <cell r="J219" t="str">
            <v>V4</v>
          </cell>
          <cell r="K219" t="str">
            <v>Manufacturing Management</v>
          </cell>
          <cell r="L219" t="str">
            <v>SMT</v>
          </cell>
          <cell r="M219" t="str">
            <v xml:space="preserve">Manufacturing </v>
          </cell>
        </row>
        <row r="220">
          <cell r="A220">
            <v>2001000</v>
          </cell>
          <cell r="B220">
            <v>0</v>
          </cell>
          <cell r="C220" t="str">
            <v>Ms.</v>
          </cell>
          <cell r="D220" t="str">
            <v>Bà</v>
          </cell>
          <cell r="E220" t="str">
            <v>Đặng Thị Thu</v>
          </cell>
          <cell r="F220" t="str">
            <v>Hương</v>
          </cell>
          <cell r="G220" t="str">
            <v>Line Leader</v>
          </cell>
          <cell r="H220" t="str">
            <v>A2</v>
          </cell>
          <cell r="I220" t="str">
            <v>Direct</v>
          </cell>
          <cell r="J220" t="str">
            <v>V6-LV1</v>
          </cell>
          <cell r="K220" t="str">
            <v>Manufacturing Management</v>
          </cell>
          <cell r="L220" t="str">
            <v>SMT</v>
          </cell>
          <cell r="M220" t="str">
            <v xml:space="preserve">Manufacturing </v>
          </cell>
        </row>
        <row r="221">
          <cell r="A221">
            <v>2001010</v>
          </cell>
          <cell r="B221">
            <v>0</v>
          </cell>
          <cell r="C221" t="str">
            <v>Ms.</v>
          </cell>
          <cell r="D221" t="str">
            <v>Bà</v>
          </cell>
          <cell r="E221" t="str">
            <v xml:space="preserve">Nguyễn Thị Thu </v>
          </cell>
          <cell r="F221" t="str">
            <v>Thủy</v>
          </cell>
          <cell r="G221" t="str">
            <v>Line Leader-Level 1</v>
          </cell>
          <cell r="H221" t="str">
            <v>A2</v>
          </cell>
          <cell r="I221" t="str">
            <v>Direct</v>
          </cell>
          <cell r="J221" t="str">
            <v>V6</v>
          </cell>
          <cell r="K221" t="str">
            <v>Manufacturing Management</v>
          </cell>
          <cell r="L221" t="str">
            <v>PBX</v>
          </cell>
          <cell r="M221" t="str">
            <v xml:space="preserve">Manufacturing </v>
          </cell>
        </row>
        <row r="222">
          <cell r="A222">
            <v>2001014</v>
          </cell>
          <cell r="B222">
            <v>0</v>
          </cell>
          <cell r="C222" t="str">
            <v>Ms.</v>
          </cell>
          <cell r="D222" t="str">
            <v>Bà</v>
          </cell>
          <cell r="E222" t="str">
            <v>Nguyễn Thị</v>
          </cell>
          <cell r="F222" t="str">
            <v>Thúy</v>
          </cell>
          <cell r="G222" t="str">
            <v>Officer</v>
          </cell>
          <cell r="H222" t="str">
            <v>C2</v>
          </cell>
          <cell r="I222" t="str">
            <v>Indirect</v>
          </cell>
          <cell r="J222" t="str">
            <v>V10</v>
          </cell>
          <cell r="K222" t="str">
            <v>Manufacturing Management</v>
          </cell>
          <cell r="L222" t="str">
            <v>HDC</v>
          </cell>
          <cell r="M222" t="str">
            <v xml:space="preserve">Manufacturing </v>
          </cell>
        </row>
        <row r="223">
          <cell r="A223">
            <v>2001022</v>
          </cell>
          <cell r="B223">
            <v>0</v>
          </cell>
          <cell r="C223" t="str">
            <v>Ms.</v>
          </cell>
          <cell r="D223" t="str">
            <v>Bà</v>
          </cell>
          <cell r="E223" t="str">
            <v xml:space="preserve">Nguyễn Thị Thanh </v>
          </cell>
          <cell r="F223" t="str">
            <v>Hòa</v>
          </cell>
          <cell r="G223" t="str">
            <v>Line Leader-Level 1</v>
          </cell>
          <cell r="H223" t="str">
            <v>A2</v>
          </cell>
          <cell r="I223" t="str">
            <v>Direct</v>
          </cell>
          <cell r="J223" t="str">
            <v>V6</v>
          </cell>
          <cell r="K223" t="str">
            <v>Manufacturing Management</v>
          </cell>
          <cell r="L223" t="str">
            <v>SMT</v>
          </cell>
          <cell r="M223" t="str">
            <v xml:space="preserve">Manufacturing </v>
          </cell>
        </row>
        <row r="224">
          <cell r="A224">
            <v>2001030</v>
          </cell>
          <cell r="B224">
            <v>0</v>
          </cell>
          <cell r="C224" t="str">
            <v>Ms.</v>
          </cell>
          <cell r="D224" t="str">
            <v>Bà</v>
          </cell>
          <cell r="E224" t="str">
            <v>Nguyễn Thị Vân</v>
          </cell>
          <cell r="F224" t="str">
            <v>Anh</v>
          </cell>
          <cell r="G224" t="str">
            <v>Line Leader</v>
          </cell>
          <cell r="H224" t="str">
            <v>A2</v>
          </cell>
          <cell r="I224" t="str">
            <v>Direct</v>
          </cell>
          <cell r="J224" t="str">
            <v>V6-LV5</v>
          </cell>
          <cell r="K224" t="str">
            <v>Manufacturing Management</v>
          </cell>
          <cell r="L224" t="str">
            <v>SMT</v>
          </cell>
          <cell r="M224" t="str">
            <v xml:space="preserve">Manufacturing </v>
          </cell>
        </row>
        <row r="225">
          <cell r="A225">
            <v>2001033</v>
          </cell>
          <cell r="B225">
            <v>0</v>
          </cell>
          <cell r="C225" t="str">
            <v>Ms.</v>
          </cell>
          <cell r="D225" t="str">
            <v>Bà</v>
          </cell>
          <cell r="E225" t="str">
            <v>Hoàng Thị</v>
          </cell>
          <cell r="F225" t="str">
            <v>Bình</v>
          </cell>
          <cell r="G225" t="str">
            <v>Sub Line Leader</v>
          </cell>
          <cell r="H225" t="str">
            <v>A2</v>
          </cell>
          <cell r="I225" t="str">
            <v>Direct</v>
          </cell>
          <cell r="J225" t="str">
            <v>V4</v>
          </cell>
          <cell r="K225" t="str">
            <v>Manufacturing Management</v>
          </cell>
          <cell r="L225" t="str">
            <v>SMT</v>
          </cell>
          <cell r="M225" t="str">
            <v xml:space="preserve">Manufacturing </v>
          </cell>
        </row>
        <row r="226">
          <cell r="A226">
            <v>2001036</v>
          </cell>
          <cell r="B226">
            <v>0</v>
          </cell>
          <cell r="C226" t="str">
            <v>Ms.</v>
          </cell>
          <cell r="D226" t="str">
            <v>Bà</v>
          </cell>
          <cell r="E226" t="str">
            <v>Nguyễn Thị Mai</v>
          </cell>
          <cell r="F226" t="str">
            <v>Lê</v>
          </cell>
          <cell r="G226" t="str">
            <v>Line Leader</v>
          </cell>
          <cell r="H226" t="str">
            <v>A2</v>
          </cell>
          <cell r="I226" t="str">
            <v>Direct</v>
          </cell>
          <cell r="J226" t="str">
            <v>V6-LV3</v>
          </cell>
          <cell r="K226" t="str">
            <v>Manufacturing Management</v>
          </cell>
          <cell r="L226" t="str">
            <v>SMT</v>
          </cell>
          <cell r="M226" t="str">
            <v xml:space="preserve">Manufacturing </v>
          </cell>
        </row>
        <row r="227">
          <cell r="A227">
            <v>2001037</v>
          </cell>
          <cell r="B227">
            <v>0</v>
          </cell>
          <cell r="C227" t="str">
            <v>Ms.</v>
          </cell>
          <cell r="D227" t="str">
            <v>Bà</v>
          </cell>
          <cell r="E227" t="str">
            <v>Trần Thị</v>
          </cell>
          <cell r="F227" t="str">
            <v>Hân</v>
          </cell>
          <cell r="G227" t="str">
            <v>Line Leader</v>
          </cell>
          <cell r="H227" t="str">
            <v>A2</v>
          </cell>
          <cell r="I227" t="str">
            <v>Direct</v>
          </cell>
          <cell r="J227" t="str">
            <v>V6</v>
          </cell>
          <cell r="K227" t="str">
            <v>Manufacturing Management</v>
          </cell>
          <cell r="L227" t="str">
            <v>SMT-Fax board</v>
          </cell>
          <cell r="M227" t="str">
            <v xml:space="preserve">Manufacturing </v>
          </cell>
        </row>
        <row r="228">
          <cell r="A228">
            <v>2001038</v>
          </cell>
          <cell r="B228">
            <v>0</v>
          </cell>
          <cell r="C228" t="str">
            <v>Ms.</v>
          </cell>
          <cell r="D228" t="str">
            <v>Bà</v>
          </cell>
          <cell r="E228" t="str">
            <v>Ngô Thị</v>
          </cell>
          <cell r="F228" t="str">
            <v>Bích</v>
          </cell>
          <cell r="G228" t="str">
            <v>Line Leader</v>
          </cell>
          <cell r="H228" t="str">
            <v>A2</v>
          </cell>
          <cell r="I228" t="str">
            <v>Direct</v>
          </cell>
          <cell r="J228" t="str">
            <v>V6</v>
          </cell>
          <cell r="K228" t="str">
            <v>Manufacturing Management</v>
          </cell>
          <cell r="L228" t="str">
            <v>SMT</v>
          </cell>
          <cell r="M228" t="str">
            <v xml:space="preserve">Manufacturing </v>
          </cell>
        </row>
        <row r="229">
          <cell r="A229">
            <v>2001046</v>
          </cell>
          <cell r="B229">
            <v>0</v>
          </cell>
          <cell r="C229" t="str">
            <v>Ms.</v>
          </cell>
          <cell r="D229" t="str">
            <v>Bà</v>
          </cell>
          <cell r="E229" t="str">
            <v>Nguyễn Thị</v>
          </cell>
          <cell r="F229" t="str">
            <v>Hương</v>
          </cell>
          <cell r="G229" t="str">
            <v>Sub Line Leader</v>
          </cell>
          <cell r="H229" t="str">
            <v>A2</v>
          </cell>
          <cell r="I229" t="str">
            <v>Direct</v>
          </cell>
          <cell r="J229" t="str">
            <v>V6</v>
          </cell>
          <cell r="K229" t="str">
            <v>Manufacturing Management</v>
          </cell>
          <cell r="L229" t="str">
            <v>SMT</v>
          </cell>
          <cell r="M229" t="str">
            <v xml:space="preserve">Manufacturing </v>
          </cell>
        </row>
        <row r="230">
          <cell r="A230">
            <v>2001048</v>
          </cell>
          <cell r="B230">
            <v>0</v>
          </cell>
          <cell r="C230" t="str">
            <v>Ms.</v>
          </cell>
          <cell r="D230" t="str">
            <v>Bà</v>
          </cell>
          <cell r="E230" t="str">
            <v>Nguyễn Thị</v>
          </cell>
          <cell r="F230" t="str">
            <v>Mỹ</v>
          </cell>
          <cell r="G230" t="str">
            <v>Line Leader</v>
          </cell>
          <cell r="H230" t="str">
            <v>A2</v>
          </cell>
          <cell r="I230" t="str">
            <v>Direct</v>
          </cell>
          <cell r="J230" t="str">
            <v>V6-LV2</v>
          </cell>
          <cell r="K230" t="str">
            <v>Manufacturing Management</v>
          </cell>
          <cell r="L230" t="str">
            <v>SMT</v>
          </cell>
          <cell r="M230" t="str">
            <v xml:space="preserve">Manufacturing </v>
          </cell>
        </row>
        <row r="231">
          <cell r="A231">
            <v>2001056</v>
          </cell>
          <cell r="B231">
            <v>0</v>
          </cell>
          <cell r="C231" t="str">
            <v>Ms.</v>
          </cell>
          <cell r="D231" t="str">
            <v>Bà</v>
          </cell>
          <cell r="E231" t="str">
            <v>Nguyễn Thị Thanh</v>
          </cell>
          <cell r="F231" t="str">
            <v>Thủy</v>
          </cell>
          <cell r="G231" t="str">
            <v>Line Leader</v>
          </cell>
          <cell r="H231" t="str">
            <v>A2</v>
          </cell>
          <cell r="I231" t="str">
            <v>Direct</v>
          </cell>
          <cell r="J231" t="str">
            <v>V6</v>
          </cell>
          <cell r="K231" t="str">
            <v>Manufacturing Management</v>
          </cell>
          <cell r="L231" t="str">
            <v>SMT-DP</v>
          </cell>
          <cell r="M231" t="str">
            <v xml:space="preserve">Manufacturing </v>
          </cell>
        </row>
        <row r="232">
          <cell r="A232">
            <v>2001064</v>
          </cell>
          <cell r="B232">
            <v>0</v>
          </cell>
          <cell r="C232" t="str">
            <v>Ms.</v>
          </cell>
          <cell r="D232" t="str">
            <v>Bà</v>
          </cell>
          <cell r="E232" t="str">
            <v xml:space="preserve">Hoàng Thị </v>
          </cell>
          <cell r="F232" t="str">
            <v>Liên</v>
          </cell>
          <cell r="G232" t="str">
            <v>Officer</v>
          </cell>
          <cell r="H232" t="str">
            <v>C2</v>
          </cell>
          <cell r="I232" t="str">
            <v>Indirect</v>
          </cell>
          <cell r="J232" t="str">
            <v>V12</v>
          </cell>
          <cell r="K232" t="str">
            <v>Purchasing 1</v>
          </cell>
          <cell r="L232">
            <v>0</v>
          </cell>
          <cell r="M232" t="str">
            <v>Procurement</v>
          </cell>
        </row>
        <row r="233">
          <cell r="A233">
            <v>2001066</v>
          </cell>
          <cell r="B233">
            <v>0</v>
          </cell>
          <cell r="C233" t="str">
            <v>Ms.</v>
          </cell>
          <cell r="D233" t="str">
            <v>Bà</v>
          </cell>
          <cell r="E233" t="str">
            <v>Lương Thị</v>
          </cell>
          <cell r="F233" t="str">
            <v>Bích</v>
          </cell>
          <cell r="G233" t="str">
            <v>Line Leader</v>
          </cell>
          <cell r="H233" t="str">
            <v>A2</v>
          </cell>
          <cell r="I233" t="str">
            <v>Direct</v>
          </cell>
          <cell r="J233" t="str">
            <v>V6</v>
          </cell>
          <cell r="K233" t="str">
            <v>FPQC</v>
          </cell>
          <cell r="L233">
            <v>0</v>
          </cell>
          <cell r="M233" t="str">
            <v>Quality Control</v>
          </cell>
        </row>
        <row r="234">
          <cell r="A234">
            <v>2001081</v>
          </cell>
          <cell r="B234">
            <v>0</v>
          </cell>
          <cell r="C234" t="str">
            <v>Ms.</v>
          </cell>
          <cell r="D234" t="str">
            <v>Bà</v>
          </cell>
          <cell r="E234" t="str">
            <v xml:space="preserve">Nguyễn Thị </v>
          </cell>
          <cell r="F234" t="str">
            <v>Loan</v>
          </cell>
          <cell r="G234" t="str">
            <v>Line Leader</v>
          </cell>
          <cell r="H234" t="str">
            <v>A2</v>
          </cell>
          <cell r="I234" t="str">
            <v>Direct</v>
          </cell>
          <cell r="J234" t="str">
            <v>V6</v>
          </cell>
          <cell r="K234" t="str">
            <v>Manufacturing Management</v>
          </cell>
          <cell r="L234" t="str">
            <v>DECT</v>
          </cell>
          <cell r="M234" t="str">
            <v xml:space="preserve">Manufacturing </v>
          </cell>
        </row>
        <row r="235">
          <cell r="A235">
            <v>2001086</v>
          </cell>
          <cell r="B235">
            <v>0</v>
          </cell>
          <cell r="C235" t="str">
            <v>Ms.</v>
          </cell>
          <cell r="D235" t="str">
            <v>Bà</v>
          </cell>
          <cell r="E235" t="str">
            <v xml:space="preserve">Nguyễn Thị Hồng </v>
          </cell>
          <cell r="F235" t="str">
            <v>Thao</v>
          </cell>
          <cell r="G235" t="str">
            <v>Line Leader</v>
          </cell>
          <cell r="H235" t="str">
            <v>A2</v>
          </cell>
          <cell r="I235" t="str">
            <v>Direct</v>
          </cell>
          <cell r="J235" t="str">
            <v>V6-LV1</v>
          </cell>
          <cell r="K235" t="str">
            <v>Manufacturing Management</v>
          </cell>
          <cell r="L235" t="str">
            <v>PROJECTOR</v>
          </cell>
          <cell r="M235" t="str">
            <v xml:space="preserve">Manufacturing </v>
          </cell>
        </row>
        <row r="236">
          <cell r="A236">
            <v>2001096</v>
          </cell>
          <cell r="B236">
            <v>0</v>
          </cell>
          <cell r="C236" t="str">
            <v>Ms.</v>
          </cell>
          <cell r="D236" t="str">
            <v>Bà</v>
          </cell>
          <cell r="E236" t="str">
            <v>Nguyễn Thị</v>
          </cell>
          <cell r="F236" t="str">
            <v>Mai</v>
          </cell>
          <cell r="G236" t="str">
            <v>Line Leader</v>
          </cell>
          <cell r="H236" t="str">
            <v>A2</v>
          </cell>
          <cell r="I236" t="str">
            <v>Direct</v>
          </cell>
          <cell r="J236" t="str">
            <v>V6</v>
          </cell>
          <cell r="K236" t="str">
            <v>Manufacturing Management</v>
          </cell>
          <cell r="L236" t="str">
            <v>PBX</v>
          </cell>
          <cell r="M236" t="str">
            <v xml:space="preserve">Manufacturing </v>
          </cell>
        </row>
        <row r="237">
          <cell r="A237">
            <v>2001101</v>
          </cell>
          <cell r="B237">
            <v>0</v>
          </cell>
          <cell r="C237" t="str">
            <v>Mr.</v>
          </cell>
          <cell r="D237" t="str">
            <v>Ông</v>
          </cell>
          <cell r="E237" t="str">
            <v xml:space="preserve">Đào Ngọc </v>
          </cell>
          <cell r="F237" t="str">
            <v>Tuyển</v>
          </cell>
          <cell r="G237" t="str">
            <v>Officer</v>
          </cell>
          <cell r="H237" t="str">
            <v>C2</v>
          </cell>
          <cell r="I237" t="str">
            <v>Indirect</v>
          </cell>
          <cell r="J237" t="str">
            <v>V13</v>
          </cell>
          <cell r="K237" t="str">
            <v>Production Support</v>
          </cell>
          <cell r="L237" t="str">
            <v>Connected Products</v>
          </cell>
          <cell r="M237" t="str">
            <v>Production Engineering</v>
          </cell>
        </row>
        <row r="238">
          <cell r="A238">
            <v>2001105</v>
          </cell>
          <cell r="B238">
            <v>0</v>
          </cell>
          <cell r="C238" t="str">
            <v>Ms.</v>
          </cell>
          <cell r="D238" t="str">
            <v>Bà</v>
          </cell>
          <cell r="E238" t="str">
            <v>Trần Thị</v>
          </cell>
          <cell r="F238" t="str">
            <v>Hằng</v>
          </cell>
          <cell r="G238" t="str">
            <v>Supervisor</v>
          </cell>
          <cell r="H238" t="str">
            <v>C3</v>
          </cell>
          <cell r="I238" t="str">
            <v>Indirect</v>
          </cell>
          <cell r="J238" t="str">
            <v>V14</v>
          </cell>
          <cell r="K238" t="str">
            <v>Logistics</v>
          </cell>
          <cell r="L238" t="str">
            <v>Legal &amp; Cost management</v>
          </cell>
          <cell r="M238" t="str">
            <v>Procurement</v>
          </cell>
        </row>
        <row r="239">
          <cell r="A239">
            <v>2001106</v>
          </cell>
          <cell r="B239">
            <v>0</v>
          </cell>
          <cell r="C239" t="str">
            <v>Ms.</v>
          </cell>
          <cell r="D239" t="str">
            <v>Bà</v>
          </cell>
          <cell r="E239" t="str">
            <v xml:space="preserve">Cao Thanh </v>
          </cell>
          <cell r="F239" t="str">
            <v>Hà</v>
          </cell>
          <cell r="G239" t="str">
            <v>Manager</v>
          </cell>
          <cell r="H239" t="str">
            <v>D1</v>
          </cell>
          <cell r="I239" t="str">
            <v>Indirect</v>
          </cell>
          <cell r="J239" t="str">
            <v>V21</v>
          </cell>
          <cell r="K239" t="str">
            <v>Shipping Control</v>
          </cell>
          <cell r="L239">
            <v>0</v>
          </cell>
          <cell r="M239" t="str">
            <v>Production &amp; Shipping Control</v>
          </cell>
        </row>
        <row r="240">
          <cell r="A240">
            <v>2001116</v>
          </cell>
          <cell r="B240">
            <v>0</v>
          </cell>
          <cell r="C240" t="str">
            <v>Ms.</v>
          </cell>
          <cell r="D240" t="str">
            <v>Bà</v>
          </cell>
          <cell r="E240" t="str">
            <v>Phan Thị</v>
          </cell>
          <cell r="F240" t="str">
            <v>Lan</v>
          </cell>
          <cell r="G240" t="str">
            <v>Sub Line Leader</v>
          </cell>
          <cell r="H240" t="str">
            <v>A2</v>
          </cell>
          <cell r="I240" t="str">
            <v>Direct</v>
          </cell>
          <cell r="J240" t="str">
            <v>V5</v>
          </cell>
          <cell r="K240" t="str">
            <v>Manufacturing Management</v>
          </cell>
          <cell r="L240" t="str">
            <v>PROJECTOR</v>
          </cell>
          <cell r="M240" t="str">
            <v xml:space="preserve">Manufacturing </v>
          </cell>
        </row>
        <row r="241">
          <cell r="A241">
            <v>2001117</v>
          </cell>
          <cell r="B241">
            <v>0</v>
          </cell>
          <cell r="C241" t="str">
            <v>Ms.</v>
          </cell>
          <cell r="D241" t="str">
            <v>Bà</v>
          </cell>
          <cell r="E241" t="str">
            <v xml:space="preserve">Nguyễn Thị </v>
          </cell>
          <cell r="F241" t="str">
            <v>Mai</v>
          </cell>
          <cell r="G241" t="str">
            <v>Leader</v>
          </cell>
          <cell r="H241" t="str">
            <v>B1</v>
          </cell>
          <cell r="I241" t="str">
            <v>Indirect</v>
          </cell>
          <cell r="J241" t="str">
            <v>V7</v>
          </cell>
          <cell r="K241" t="str">
            <v>OCS</v>
          </cell>
          <cell r="L241" t="str">
            <v>Custom Document</v>
          </cell>
          <cell r="M241" t="str">
            <v xml:space="preserve">Manufacturing </v>
          </cell>
        </row>
        <row r="242">
          <cell r="A242">
            <v>2001119</v>
          </cell>
          <cell r="B242">
            <v>0</v>
          </cell>
          <cell r="C242" t="str">
            <v>Ms.</v>
          </cell>
          <cell r="D242" t="str">
            <v>Bà</v>
          </cell>
          <cell r="E242" t="str">
            <v>Chẩu Thị Phương</v>
          </cell>
          <cell r="F242" t="str">
            <v>Loan</v>
          </cell>
          <cell r="G242" t="str">
            <v>Sub Line Leader</v>
          </cell>
          <cell r="H242" t="str">
            <v>A2</v>
          </cell>
          <cell r="I242" t="str">
            <v>Direct</v>
          </cell>
          <cell r="J242" t="str">
            <v>V6</v>
          </cell>
          <cell r="K242" t="str">
            <v>Manufacturing Management</v>
          </cell>
          <cell r="L242" t="str">
            <v>PBX</v>
          </cell>
          <cell r="M242" t="str">
            <v xml:space="preserve">Manufacturing </v>
          </cell>
        </row>
        <row r="243">
          <cell r="A243">
            <v>2001122</v>
          </cell>
          <cell r="B243">
            <v>0</v>
          </cell>
          <cell r="C243" t="str">
            <v>Ms.</v>
          </cell>
          <cell r="D243" t="str">
            <v>Bà</v>
          </cell>
          <cell r="E243" t="str">
            <v xml:space="preserve">Nguyễn Thị </v>
          </cell>
          <cell r="F243" t="str">
            <v>Tuyết</v>
          </cell>
          <cell r="G243" t="str">
            <v>Line Leader</v>
          </cell>
          <cell r="H243" t="str">
            <v>A2</v>
          </cell>
          <cell r="I243" t="str">
            <v>Direct</v>
          </cell>
          <cell r="J243" t="str">
            <v>V6</v>
          </cell>
          <cell r="K243" t="str">
            <v>Manufacturing Management</v>
          </cell>
          <cell r="L243" t="str">
            <v>DECT</v>
          </cell>
          <cell r="M243" t="str">
            <v xml:space="preserve">Manufacturing </v>
          </cell>
        </row>
        <row r="244">
          <cell r="A244">
            <v>2001149</v>
          </cell>
          <cell r="B244">
            <v>0</v>
          </cell>
          <cell r="C244" t="str">
            <v>Ms.</v>
          </cell>
          <cell r="D244" t="str">
            <v>Bà</v>
          </cell>
          <cell r="E244" t="str">
            <v>Trần Thị</v>
          </cell>
          <cell r="F244" t="str">
            <v>Luyện</v>
          </cell>
          <cell r="G244" t="str">
            <v>Sub-Line Leader</v>
          </cell>
          <cell r="H244" t="str">
            <v>A1</v>
          </cell>
          <cell r="I244" t="str">
            <v>Direct</v>
          </cell>
          <cell r="J244" t="str">
            <v>V3</v>
          </cell>
          <cell r="K244" t="str">
            <v>Manufacturing Management</v>
          </cell>
          <cell r="L244" t="str">
            <v>SMT</v>
          </cell>
          <cell r="M244" t="str">
            <v xml:space="preserve">Manufacturing </v>
          </cell>
        </row>
        <row r="245">
          <cell r="A245">
            <v>2001152</v>
          </cell>
          <cell r="B245">
            <v>0</v>
          </cell>
          <cell r="C245" t="str">
            <v>Ms.</v>
          </cell>
          <cell r="D245" t="str">
            <v>Bà</v>
          </cell>
          <cell r="E245" t="str">
            <v xml:space="preserve">Nguyễn Thị </v>
          </cell>
          <cell r="F245" t="str">
            <v>Nhung</v>
          </cell>
          <cell r="G245" t="str">
            <v>Line Leader</v>
          </cell>
          <cell r="H245" t="str">
            <v>A2</v>
          </cell>
          <cell r="I245" t="str">
            <v>Direct</v>
          </cell>
          <cell r="J245" t="str">
            <v>V6-LV1</v>
          </cell>
          <cell r="K245" t="str">
            <v>Manufacturing Management</v>
          </cell>
          <cell r="L245" t="str">
            <v>SMT</v>
          </cell>
          <cell r="M245" t="str">
            <v xml:space="preserve">Manufacturing </v>
          </cell>
        </row>
        <row r="246">
          <cell r="A246">
            <v>2001157</v>
          </cell>
          <cell r="B246">
            <v>0</v>
          </cell>
          <cell r="C246" t="str">
            <v>Ms.</v>
          </cell>
          <cell r="D246" t="str">
            <v>Bà</v>
          </cell>
          <cell r="E246" t="str">
            <v>Đặng Thị</v>
          </cell>
          <cell r="F246" t="str">
            <v>Lê</v>
          </cell>
          <cell r="G246" t="str">
            <v>Worker</v>
          </cell>
          <cell r="H246" t="str">
            <v>A1</v>
          </cell>
          <cell r="I246" t="str">
            <v>Direct</v>
          </cell>
          <cell r="J246" t="str">
            <v>V2</v>
          </cell>
          <cell r="K246" t="str">
            <v>Manufacturing Management</v>
          </cell>
          <cell r="L246" t="str">
            <v>SMT</v>
          </cell>
          <cell r="M246" t="str">
            <v xml:space="preserve">Manufacturing </v>
          </cell>
        </row>
        <row r="247">
          <cell r="A247">
            <v>2001159</v>
          </cell>
          <cell r="B247">
            <v>0</v>
          </cell>
          <cell r="C247" t="str">
            <v>Ms.</v>
          </cell>
          <cell r="D247" t="str">
            <v>Bà</v>
          </cell>
          <cell r="E247" t="str">
            <v xml:space="preserve">Hoàng Thị </v>
          </cell>
          <cell r="F247" t="str">
            <v>Dung</v>
          </cell>
          <cell r="G247" t="str">
            <v>Sub-Line Leader</v>
          </cell>
          <cell r="H247" t="str">
            <v>A1</v>
          </cell>
          <cell r="I247" t="str">
            <v>Direct</v>
          </cell>
          <cell r="J247" t="str">
            <v>V3</v>
          </cell>
          <cell r="K247" t="str">
            <v>Manufacturing Management</v>
          </cell>
          <cell r="L247" t="str">
            <v>SMT-DIP</v>
          </cell>
          <cell r="M247" t="str">
            <v xml:space="preserve">Manufacturing </v>
          </cell>
        </row>
        <row r="248">
          <cell r="A248">
            <v>2001169</v>
          </cell>
          <cell r="B248">
            <v>0</v>
          </cell>
          <cell r="C248" t="str">
            <v>Ms.</v>
          </cell>
          <cell r="D248" t="str">
            <v>Bà</v>
          </cell>
          <cell r="E248" t="str">
            <v xml:space="preserve">Trương Thị </v>
          </cell>
          <cell r="F248" t="str">
            <v>Luyến</v>
          </cell>
          <cell r="G248" t="str">
            <v>Line Leader-Level 1</v>
          </cell>
          <cell r="H248" t="str">
            <v>A2</v>
          </cell>
          <cell r="I248" t="str">
            <v>Direct</v>
          </cell>
          <cell r="J248" t="str">
            <v>V6-LV1</v>
          </cell>
          <cell r="K248" t="str">
            <v>Manufacturing Management</v>
          </cell>
          <cell r="L248" t="str">
            <v>SMT</v>
          </cell>
          <cell r="M248" t="str">
            <v xml:space="preserve">Manufacturing </v>
          </cell>
        </row>
        <row r="249">
          <cell r="A249">
            <v>2001170</v>
          </cell>
          <cell r="B249">
            <v>0</v>
          </cell>
          <cell r="C249" t="str">
            <v>Ms.</v>
          </cell>
          <cell r="D249" t="str">
            <v>Bà</v>
          </cell>
          <cell r="E249" t="str">
            <v>Nguyễn Hoàng</v>
          </cell>
          <cell r="F249" t="str">
            <v>Long</v>
          </cell>
          <cell r="G249" t="str">
            <v>Line Leader</v>
          </cell>
          <cell r="H249" t="str">
            <v>A2</v>
          </cell>
          <cell r="I249" t="str">
            <v>Direct</v>
          </cell>
          <cell r="J249" t="str">
            <v>V6</v>
          </cell>
          <cell r="K249" t="str">
            <v>Manufacturing Management</v>
          </cell>
          <cell r="L249" t="str">
            <v>SMT</v>
          </cell>
          <cell r="M249" t="str">
            <v xml:space="preserve">Manufacturing </v>
          </cell>
        </row>
        <row r="250">
          <cell r="A250">
            <v>2001179</v>
          </cell>
          <cell r="B250">
            <v>0</v>
          </cell>
          <cell r="C250" t="str">
            <v>Ms.</v>
          </cell>
          <cell r="D250" t="str">
            <v>Bà</v>
          </cell>
          <cell r="E250" t="str">
            <v>Lê Thị</v>
          </cell>
          <cell r="F250" t="str">
            <v>Hương</v>
          </cell>
          <cell r="G250" t="str">
            <v>Sub Line Leader</v>
          </cell>
          <cell r="H250" t="str">
            <v>A2</v>
          </cell>
          <cell r="I250" t="str">
            <v>Direct</v>
          </cell>
          <cell r="J250" t="str">
            <v>V6</v>
          </cell>
          <cell r="K250" t="str">
            <v>Manufacturing Management</v>
          </cell>
          <cell r="L250" t="str">
            <v>SMT</v>
          </cell>
          <cell r="M250" t="str">
            <v xml:space="preserve">Manufacturing </v>
          </cell>
        </row>
        <row r="251">
          <cell r="A251">
            <v>2001181</v>
          </cell>
          <cell r="B251">
            <v>0</v>
          </cell>
          <cell r="C251" t="str">
            <v>Ms.</v>
          </cell>
          <cell r="D251" t="str">
            <v>Bà</v>
          </cell>
          <cell r="E251" t="str">
            <v>Nguyễn Thị</v>
          </cell>
          <cell r="F251" t="str">
            <v>Điệp</v>
          </cell>
          <cell r="G251" t="str">
            <v>Line Leader</v>
          </cell>
          <cell r="H251" t="str">
            <v>A2</v>
          </cell>
          <cell r="I251" t="str">
            <v>Direct</v>
          </cell>
          <cell r="J251" t="str">
            <v>V6-LV1</v>
          </cell>
          <cell r="K251" t="str">
            <v>Manufacturing Management</v>
          </cell>
          <cell r="L251" t="str">
            <v>SMT</v>
          </cell>
          <cell r="M251" t="str">
            <v xml:space="preserve">Manufacturing </v>
          </cell>
        </row>
        <row r="252">
          <cell r="A252">
            <v>2001193</v>
          </cell>
          <cell r="B252">
            <v>0</v>
          </cell>
          <cell r="C252" t="str">
            <v>Ms.</v>
          </cell>
          <cell r="D252" t="str">
            <v>Bà</v>
          </cell>
          <cell r="E252" t="str">
            <v>Đinh Thị</v>
          </cell>
          <cell r="F252" t="str">
            <v>Ngọc</v>
          </cell>
          <cell r="G252" t="str">
            <v>Leader</v>
          </cell>
          <cell r="H252" t="str">
            <v>B1</v>
          </cell>
          <cell r="I252" t="str">
            <v>Indirect</v>
          </cell>
          <cell r="J252" t="str">
            <v>V9</v>
          </cell>
          <cell r="K252" t="str">
            <v>PCB</v>
          </cell>
          <cell r="L252" t="str">
            <v>SMT</v>
          </cell>
          <cell r="M252" t="str">
            <v xml:space="preserve">Manufacturing </v>
          </cell>
        </row>
        <row r="253">
          <cell r="A253">
            <v>2001197</v>
          </cell>
          <cell r="B253">
            <v>0</v>
          </cell>
          <cell r="C253" t="str">
            <v>Ms.</v>
          </cell>
          <cell r="D253" t="str">
            <v>Bà</v>
          </cell>
          <cell r="E253" t="str">
            <v>Hà Thị Mai</v>
          </cell>
          <cell r="F253" t="str">
            <v>Quyên</v>
          </cell>
          <cell r="G253" t="str">
            <v>Sub Line Leader</v>
          </cell>
          <cell r="H253" t="str">
            <v>A2</v>
          </cell>
          <cell r="I253" t="str">
            <v>Direct</v>
          </cell>
          <cell r="J253" t="str">
            <v>V4</v>
          </cell>
          <cell r="K253" t="str">
            <v>Manufacturing Management</v>
          </cell>
          <cell r="L253" t="str">
            <v>SMT</v>
          </cell>
          <cell r="M253" t="str">
            <v xml:space="preserve">Manufacturing </v>
          </cell>
        </row>
        <row r="254">
          <cell r="A254">
            <v>2001202</v>
          </cell>
          <cell r="B254">
            <v>0</v>
          </cell>
          <cell r="C254" t="str">
            <v>Ms.</v>
          </cell>
          <cell r="D254" t="str">
            <v>Bà</v>
          </cell>
          <cell r="E254" t="str">
            <v>Nguyễn Thị Thu</v>
          </cell>
          <cell r="F254" t="str">
            <v>Hà</v>
          </cell>
          <cell r="G254" t="str">
            <v>Leader</v>
          </cell>
          <cell r="H254" t="str">
            <v>B1</v>
          </cell>
          <cell r="I254" t="str">
            <v>Indirect</v>
          </cell>
          <cell r="J254" t="str">
            <v>V8</v>
          </cell>
          <cell r="K254" t="str">
            <v>MCS</v>
          </cell>
          <cell r="L254" t="str">
            <v>Receiving Handling</v>
          </cell>
          <cell r="M254" t="str">
            <v>Procurement</v>
          </cell>
        </row>
        <row r="255">
          <cell r="A255">
            <v>2001206</v>
          </cell>
          <cell r="B255">
            <v>0</v>
          </cell>
          <cell r="C255" t="str">
            <v>Ms.</v>
          </cell>
          <cell r="D255" t="str">
            <v>Bà</v>
          </cell>
          <cell r="E255" t="str">
            <v>Trương Thị</v>
          </cell>
          <cell r="F255" t="str">
            <v>Thái</v>
          </cell>
          <cell r="G255" t="str">
            <v>Sub Line Leader</v>
          </cell>
          <cell r="H255" t="str">
            <v>A2</v>
          </cell>
          <cell r="I255" t="str">
            <v>Direct</v>
          </cell>
          <cell r="J255" t="str">
            <v>V5</v>
          </cell>
          <cell r="K255" t="str">
            <v>Manufacturing Management</v>
          </cell>
          <cell r="L255">
            <v>0</v>
          </cell>
          <cell r="M255" t="str">
            <v>Manufacturing</v>
          </cell>
        </row>
        <row r="256">
          <cell r="A256">
            <v>2001220</v>
          </cell>
          <cell r="B256">
            <v>0</v>
          </cell>
          <cell r="C256" t="str">
            <v>Ms.</v>
          </cell>
          <cell r="D256" t="str">
            <v>Bà</v>
          </cell>
          <cell r="E256" t="str">
            <v>Lê Ngọc</v>
          </cell>
          <cell r="F256" t="str">
            <v>Quỳnh</v>
          </cell>
          <cell r="G256" t="str">
            <v>Sub Line Leader</v>
          </cell>
          <cell r="H256" t="str">
            <v>A2</v>
          </cell>
          <cell r="I256" t="str">
            <v>Direct</v>
          </cell>
          <cell r="J256" t="str">
            <v>V5</v>
          </cell>
          <cell r="K256" t="str">
            <v>Part Production</v>
          </cell>
          <cell r="L256">
            <v>0</v>
          </cell>
          <cell r="M256" t="str">
            <v>Parts Manufacturing</v>
          </cell>
        </row>
        <row r="257">
          <cell r="A257">
            <v>2001230</v>
          </cell>
          <cell r="B257">
            <v>0</v>
          </cell>
          <cell r="C257" t="str">
            <v>Ms.</v>
          </cell>
          <cell r="D257" t="str">
            <v>Bà</v>
          </cell>
          <cell r="E257" t="str">
            <v>Lê Thu</v>
          </cell>
          <cell r="F257" t="str">
            <v>Huyền</v>
          </cell>
          <cell r="G257" t="str">
            <v>Line Leader</v>
          </cell>
          <cell r="H257" t="str">
            <v>A2</v>
          </cell>
          <cell r="I257" t="str">
            <v>Direct</v>
          </cell>
          <cell r="J257" t="str">
            <v>V6</v>
          </cell>
          <cell r="K257" t="str">
            <v>Manufacturing Management</v>
          </cell>
          <cell r="L257" t="str">
            <v>SMT</v>
          </cell>
          <cell r="M257" t="str">
            <v xml:space="preserve">Manufacturing </v>
          </cell>
        </row>
        <row r="258">
          <cell r="A258">
            <v>2001251</v>
          </cell>
          <cell r="B258">
            <v>0</v>
          </cell>
          <cell r="C258" t="str">
            <v>Ms.</v>
          </cell>
          <cell r="D258" t="str">
            <v>Bà</v>
          </cell>
          <cell r="E258" t="str">
            <v xml:space="preserve">Đoàn Thị Thu </v>
          </cell>
          <cell r="F258" t="str">
            <v>Thảo</v>
          </cell>
          <cell r="G258" t="str">
            <v>Skilled worker</v>
          </cell>
          <cell r="H258" t="str">
            <v>A2</v>
          </cell>
          <cell r="I258" t="str">
            <v>Direct</v>
          </cell>
          <cell r="J258" t="str">
            <v>V5</v>
          </cell>
          <cell r="K258" t="str">
            <v>Manufacturing Management</v>
          </cell>
          <cell r="L258" t="str">
            <v>SMT</v>
          </cell>
          <cell r="M258" t="str">
            <v xml:space="preserve">Manufacturing </v>
          </cell>
        </row>
        <row r="259">
          <cell r="A259">
            <v>2001260</v>
          </cell>
          <cell r="B259">
            <v>0</v>
          </cell>
          <cell r="C259" t="str">
            <v>Ms.</v>
          </cell>
          <cell r="D259" t="str">
            <v>Bà</v>
          </cell>
          <cell r="E259" t="str">
            <v xml:space="preserve">Nguyễn Thị </v>
          </cell>
          <cell r="F259" t="str">
            <v>Dịu</v>
          </cell>
          <cell r="G259" t="str">
            <v>Sub-Line Leader</v>
          </cell>
          <cell r="H259" t="str">
            <v>A1</v>
          </cell>
          <cell r="I259" t="str">
            <v>Direct</v>
          </cell>
          <cell r="J259" t="str">
            <v>V3</v>
          </cell>
          <cell r="K259" t="str">
            <v>Manufacturing Management</v>
          </cell>
          <cell r="L259" t="str">
            <v>PROJECTOR</v>
          </cell>
          <cell r="M259" t="str">
            <v xml:space="preserve">Manufacturing </v>
          </cell>
        </row>
        <row r="260">
          <cell r="A260">
            <v>2001261</v>
          </cell>
          <cell r="B260">
            <v>0</v>
          </cell>
          <cell r="C260" t="str">
            <v>Ms.</v>
          </cell>
          <cell r="D260" t="str">
            <v>Bà</v>
          </cell>
          <cell r="E260" t="str">
            <v xml:space="preserve">Nguyễn Thị </v>
          </cell>
          <cell r="F260" t="str">
            <v>Hoa</v>
          </cell>
          <cell r="G260" t="str">
            <v>Skilled worker</v>
          </cell>
          <cell r="H260" t="str">
            <v>A2</v>
          </cell>
          <cell r="I260" t="str">
            <v>Direct</v>
          </cell>
          <cell r="J260" t="str">
            <v>V5</v>
          </cell>
          <cell r="K260" t="str">
            <v>OQC</v>
          </cell>
          <cell r="L260">
            <v>0</v>
          </cell>
          <cell r="M260" t="str">
            <v>Quality Control</v>
          </cell>
        </row>
        <row r="261">
          <cell r="A261">
            <v>2001262</v>
          </cell>
          <cell r="B261">
            <v>0</v>
          </cell>
          <cell r="C261" t="str">
            <v>Ms.</v>
          </cell>
          <cell r="D261" t="str">
            <v>Bà</v>
          </cell>
          <cell r="E261" t="str">
            <v xml:space="preserve">Nguyễn Thị </v>
          </cell>
          <cell r="F261" t="str">
            <v>Trang</v>
          </cell>
          <cell r="G261" t="str">
            <v>Officer</v>
          </cell>
          <cell r="H261" t="str">
            <v>C2</v>
          </cell>
          <cell r="I261" t="str">
            <v>Indirect</v>
          </cell>
          <cell r="J261" t="str">
            <v>V12</v>
          </cell>
          <cell r="K261" t="str">
            <v>Purchasing 1</v>
          </cell>
          <cell r="L261">
            <v>0</v>
          </cell>
          <cell r="M261" t="str">
            <v>Procurement</v>
          </cell>
        </row>
        <row r="262">
          <cell r="A262">
            <v>2001265</v>
          </cell>
          <cell r="B262">
            <v>0</v>
          </cell>
          <cell r="C262" t="str">
            <v>Ms.</v>
          </cell>
          <cell r="D262" t="str">
            <v>Bà</v>
          </cell>
          <cell r="E262" t="str">
            <v>Tạ Thị</v>
          </cell>
          <cell r="F262" t="str">
            <v>Dịu</v>
          </cell>
          <cell r="G262" t="str">
            <v>Line Leader</v>
          </cell>
          <cell r="H262" t="str">
            <v>A2</v>
          </cell>
          <cell r="I262" t="str">
            <v>Direct</v>
          </cell>
          <cell r="J262" t="str">
            <v>V6-LV3</v>
          </cell>
          <cell r="K262" t="str">
            <v>Manufacturing Management</v>
          </cell>
          <cell r="L262" t="str">
            <v>SMT</v>
          </cell>
          <cell r="M262" t="str">
            <v xml:space="preserve">Manufacturing </v>
          </cell>
        </row>
        <row r="263">
          <cell r="A263">
            <v>2001269</v>
          </cell>
          <cell r="B263">
            <v>0</v>
          </cell>
          <cell r="C263" t="str">
            <v>Ms.</v>
          </cell>
          <cell r="D263" t="str">
            <v>Bà</v>
          </cell>
          <cell r="E263" t="str">
            <v xml:space="preserve">Nguyễn Thị </v>
          </cell>
          <cell r="F263" t="str">
            <v>Hằng</v>
          </cell>
          <cell r="G263" t="str">
            <v>Line Leader</v>
          </cell>
          <cell r="H263" t="str">
            <v>A2</v>
          </cell>
          <cell r="I263" t="str">
            <v>Direct</v>
          </cell>
          <cell r="J263" t="str">
            <v>V6</v>
          </cell>
          <cell r="K263" t="str">
            <v>Manufacturing Management</v>
          </cell>
          <cell r="L263" t="str">
            <v>SMT</v>
          </cell>
          <cell r="M263" t="str">
            <v xml:space="preserve">Manufacturing </v>
          </cell>
        </row>
        <row r="264">
          <cell r="A264">
            <v>2001275</v>
          </cell>
          <cell r="B264">
            <v>0</v>
          </cell>
          <cell r="C264" t="str">
            <v>Mr.</v>
          </cell>
          <cell r="D264" t="str">
            <v>Ông</v>
          </cell>
          <cell r="E264" t="str">
            <v>Đặng Anh</v>
          </cell>
          <cell r="F264" t="str">
            <v>Tú</v>
          </cell>
          <cell r="G264" t="str">
            <v>Manager</v>
          </cell>
          <cell r="H264" t="str">
            <v>D1</v>
          </cell>
          <cell r="I264" t="str">
            <v>Indirect</v>
          </cell>
          <cell r="J264" t="str">
            <v>V21</v>
          </cell>
          <cell r="K264" t="str">
            <v>Mechanical Control</v>
          </cell>
          <cell r="L264">
            <v>0</v>
          </cell>
          <cell r="M264" t="str">
            <v>Factory Engineering</v>
          </cell>
        </row>
        <row r="265">
          <cell r="A265">
            <v>2001276</v>
          </cell>
          <cell r="B265">
            <v>0</v>
          </cell>
          <cell r="C265" t="str">
            <v>Mr.</v>
          </cell>
          <cell r="D265" t="str">
            <v>Ông</v>
          </cell>
          <cell r="E265" t="str">
            <v xml:space="preserve">Nguyễn Thanh </v>
          </cell>
          <cell r="F265" t="str">
            <v>Hải</v>
          </cell>
          <cell r="G265" t="str">
            <v>Manager</v>
          </cell>
          <cell r="H265" t="str">
            <v>D1</v>
          </cell>
          <cell r="I265" t="str">
            <v>Indirect</v>
          </cell>
          <cell r="J265" t="str">
            <v>V22</v>
          </cell>
          <cell r="K265" t="str">
            <v>Media Entertainment Assembly</v>
          </cell>
          <cell r="L265">
            <v>0</v>
          </cell>
          <cell r="M265" t="str">
            <v xml:space="preserve">Manufacturing </v>
          </cell>
        </row>
        <row r="266">
          <cell r="A266">
            <v>2001278</v>
          </cell>
          <cell r="B266">
            <v>0</v>
          </cell>
          <cell r="C266" t="str">
            <v>Mr.</v>
          </cell>
          <cell r="D266" t="str">
            <v>Ông</v>
          </cell>
          <cell r="E266" t="str">
            <v>Nguyễn Thế</v>
          </cell>
          <cell r="F266" t="str">
            <v>Anh</v>
          </cell>
          <cell r="G266" t="str">
            <v>General Manager</v>
          </cell>
          <cell r="H266" t="str">
            <v>E</v>
          </cell>
          <cell r="I266" t="str">
            <v>Indirect</v>
          </cell>
          <cell r="J266" t="str">
            <v>V27</v>
          </cell>
          <cell r="K266" t="str">
            <v>Electrical Control</v>
          </cell>
          <cell r="L266">
            <v>0</v>
          </cell>
          <cell r="M266" t="str">
            <v>Factory Engineering</v>
          </cell>
        </row>
        <row r="267">
          <cell r="A267">
            <v>2001279</v>
          </cell>
          <cell r="B267">
            <v>0</v>
          </cell>
          <cell r="C267" t="str">
            <v>Mr.</v>
          </cell>
          <cell r="D267" t="str">
            <v>Ông</v>
          </cell>
          <cell r="E267" t="str">
            <v xml:space="preserve">Nguyễn Văn </v>
          </cell>
          <cell r="F267" t="str">
            <v>Thành</v>
          </cell>
          <cell r="G267" t="str">
            <v>Specialist</v>
          </cell>
          <cell r="H267" t="str">
            <v>C4</v>
          </cell>
          <cell r="I267" t="str">
            <v>Indirect</v>
          </cell>
          <cell r="J267" t="str">
            <v>V19</v>
          </cell>
          <cell r="K267" t="str">
            <v>GQC</v>
          </cell>
          <cell r="L267">
            <v>0</v>
          </cell>
          <cell r="M267" t="str">
            <v>Quality Control</v>
          </cell>
        </row>
        <row r="268">
          <cell r="A268">
            <v>2001285</v>
          </cell>
          <cell r="B268">
            <v>0</v>
          </cell>
          <cell r="C268" t="str">
            <v>Ms.</v>
          </cell>
          <cell r="D268" t="str">
            <v>Bà</v>
          </cell>
          <cell r="E268" t="str">
            <v>Đoàn Thị Ngọc</v>
          </cell>
          <cell r="F268" t="str">
            <v>Hà</v>
          </cell>
          <cell r="G268" t="str">
            <v xml:space="preserve">Manager </v>
          </cell>
          <cell r="H268" t="str">
            <v>D1</v>
          </cell>
          <cell r="I268" t="str">
            <v>Indirect</v>
          </cell>
          <cell r="J268" t="str">
            <v>V21</v>
          </cell>
          <cell r="K268" t="str">
            <v>OQC</v>
          </cell>
          <cell r="L268">
            <v>0</v>
          </cell>
          <cell r="M268" t="str">
            <v>Quality Control</v>
          </cell>
        </row>
        <row r="269">
          <cell r="A269">
            <v>2001314</v>
          </cell>
          <cell r="B269">
            <v>0</v>
          </cell>
          <cell r="C269" t="str">
            <v>Mr.</v>
          </cell>
          <cell r="D269" t="str">
            <v>Ông</v>
          </cell>
          <cell r="E269" t="str">
            <v xml:space="preserve">Nguyễn Viết </v>
          </cell>
          <cell r="F269" t="str">
            <v>Đại</v>
          </cell>
          <cell r="G269" t="str">
            <v>Leader</v>
          </cell>
          <cell r="H269" t="str">
            <v>B1</v>
          </cell>
          <cell r="I269" t="str">
            <v>Indirect</v>
          </cell>
          <cell r="J269" t="str">
            <v>V8</v>
          </cell>
          <cell r="K269" t="str">
            <v>Shipping Control</v>
          </cell>
          <cell r="L269" t="str">
            <v>Appliance Products</v>
          </cell>
          <cell r="M269" t="str">
            <v>Production &amp; Shipping Control</v>
          </cell>
        </row>
        <row r="270">
          <cell r="A270">
            <v>2001315</v>
          </cell>
          <cell r="B270">
            <v>0</v>
          </cell>
          <cell r="C270" t="str">
            <v>Mr.</v>
          </cell>
          <cell r="D270" t="str">
            <v>Ông</v>
          </cell>
          <cell r="E270" t="str">
            <v xml:space="preserve">Nguyễn Văn </v>
          </cell>
          <cell r="F270" t="str">
            <v>Hùng</v>
          </cell>
          <cell r="G270" t="str">
            <v>Supervisor</v>
          </cell>
          <cell r="H270" t="str">
            <v>C3</v>
          </cell>
          <cell r="I270" t="str">
            <v>Indirect</v>
          </cell>
          <cell r="J270" t="str">
            <v>V15</v>
          </cell>
          <cell r="K270" t="str">
            <v>SMT</v>
          </cell>
          <cell r="L270" t="str">
            <v>Change model</v>
          </cell>
          <cell r="M270" t="str">
            <v xml:space="preserve">Manufacturing </v>
          </cell>
        </row>
        <row r="271">
          <cell r="A271">
            <v>2001322</v>
          </cell>
          <cell r="B271">
            <v>0</v>
          </cell>
          <cell r="C271" t="str">
            <v>Ms.</v>
          </cell>
          <cell r="D271" t="str">
            <v>Bà</v>
          </cell>
          <cell r="E271" t="str">
            <v xml:space="preserve">Trần Thị </v>
          </cell>
          <cell r="F271" t="str">
            <v>Hường</v>
          </cell>
          <cell r="G271" t="str">
            <v>Leader</v>
          </cell>
          <cell r="H271" t="str">
            <v>B1</v>
          </cell>
          <cell r="I271" t="str">
            <v>Indirect</v>
          </cell>
          <cell r="J271" t="str">
            <v>V7</v>
          </cell>
          <cell r="K271" t="str">
            <v>SMT</v>
          </cell>
          <cell r="L271" t="str">
            <v>Material control</v>
          </cell>
          <cell r="M271" t="str">
            <v xml:space="preserve">Manufacturing </v>
          </cell>
        </row>
        <row r="272">
          <cell r="A272">
            <v>2001324</v>
          </cell>
          <cell r="B272">
            <v>0</v>
          </cell>
          <cell r="C272" t="str">
            <v>Ms.</v>
          </cell>
          <cell r="D272" t="str">
            <v>Bà</v>
          </cell>
          <cell r="E272" t="str">
            <v>Nguyễn Thị</v>
          </cell>
          <cell r="F272" t="str">
            <v>Nha</v>
          </cell>
          <cell r="G272" t="str">
            <v>Skilled worker</v>
          </cell>
          <cell r="H272" t="str">
            <v>A2</v>
          </cell>
          <cell r="I272" t="str">
            <v>Direct</v>
          </cell>
          <cell r="J272" t="str">
            <v>V5</v>
          </cell>
          <cell r="K272" t="str">
            <v>Manufacturing Management</v>
          </cell>
          <cell r="L272" t="str">
            <v>SMT</v>
          </cell>
          <cell r="M272" t="str">
            <v xml:space="preserve">Manufacturing </v>
          </cell>
        </row>
        <row r="273">
          <cell r="A273">
            <v>2001325</v>
          </cell>
          <cell r="B273">
            <v>0</v>
          </cell>
          <cell r="C273" t="str">
            <v>Ms.</v>
          </cell>
          <cell r="D273" t="str">
            <v>Bà</v>
          </cell>
          <cell r="E273" t="str">
            <v>Vương Thị</v>
          </cell>
          <cell r="F273" t="str">
            <v>Hạnh</v>
          </cell>
          <cell r="G273" t="str">
            <v>Officer</v>
          </cell>
          <cell r="H273" t="str">
            <v>C2</v>
          </cell>
          <cell r="I273" t="str">
            <v>Indirect</v>
          </cell>
          <cell r="J273" t="str">
            <v>V12</v>
          </cell>
          <cell r="K273" t="str">
            <v>MCS</v>
          </cell>
          <cell r="L273" t="str">
            <v xml:space="preserve">Warehouse Control </v>
          </cell>
          <cell r="M273" t="str">
            <v>Procurement</v>
          </cell>
        </row>
        <row r="274">
          <cell r="A274">
            <v>2001334</v>
          </cell>
          <cell r="B274">
            <v>0</v>
          </cell>
          <cell r="C274" t="str">
            <v>Ms.</v>
          </cell>
          <cell r="D274" t="str">
            <v>Bà</v>
          </cell>
          <cell r="E274" t="str">
            <v>Nguyễn Thị</v>
          </cell>
          <cell r="F274" t="str">
            <v>Luyến</v>
          </cell>
          <cell r="G274" t="str">
            <v>Leader</v>
          </cell>
          <cell r="H274" t="str">
            <v>B1</v>
          </cell>
          <cell r="I274" t="str">
            <v>Indirect</v>
          </cell>
          <cell r="J274" t="str">
            <v>V7</v>
          </cell>
          <cell r="K274" t="str">
            <v>Manufacturing Management</v>
          </cell>
          <cell r="L274" t="str">
            <v>Training</v>
          </cell>
          <cell r="M274" t="str">
            <v xml:space="preserve">Manufacturing </v>
          </cell>
        </row>
        <row r="275">
          <cell r="A275">
            <v>2001339</v>
          </cell>
          <cell r="B275">
            <v>0</v>
          </cell>
          <cell r="C275" t="str">
            <v>Ms.</v>
          </cell>
          <cell r="D275" t="str">
            <v>Bà</v>
          </cell>
          <cell r="E275" t="str">
            <v xml:space="preserve">Nguyễn Thị Ngọc </v>
          </cell>
          <cell r="F275" t="str">
            <v>Thanh</v>
          </cell>
          <cell r="G275" t="str">
            <v>Skilled worker</v>
          </cell>
          <cell r="H275" t="str">
            <v>A2</v>
          </cell>
          <cell r="I275" t="str">
            <v>Direct</v>
          </cell>
          <cell r="J275" t="str">
            <v>V5</v>
          </cell>
          <cell r="K275" t="str">
            <v>Manufacturing Management</v>
          </cell>
          <cell r="L275" t="str">
            <v>PBX</v>
          </cell>
          <cell r="M275" t="str">
            <v xml:space="preserve">Manufacturing </v>
          </cell>
        </row>
        <row r="276">
          <cell r="A276">
            <v>2001344</v>
          </cell>
          <cell r="B276">
            <v>0</v>
          </cell>
          <cell r="C276" t="str">
            <v>Ms.</v>
          </cell>
          <cell r="D276" t="str">
            <v>Bà</v>
          </cell>
          <cell r="E276" t="str">
            <v>Tô Thị Ngọc</v>
          </cell>
          <cell r="F276" t="str">
            <v>Thanh</v>
          </cell>
          <cell r="G276" t="str">
            <v>Line Leader</v>
          </cell>
          <cell r="H276" t="str">
            <v>A2</v>
          </cell>
          <cell r="I276" t="str">
            <v>Direct</v>
          </cell>
          <cell r="J276" t="str">
            <v>V6</v>
          </cell>
          <cell r="K276" t="str">
            <v>IQC</v>
          </cell>
          <cell r="L276">
            <v>0</v>
          </cell>
          <cell r="M276" t="str">
            <v>Quality Control</v>
          </cell>
        </row>
        <row r="277">
          <cell r="A277">
            <v>2001347</v>
          </cell>
          <cell r="B277">
            <v>0</v>
          </cell>
          <cell r="C277" t="str">
            <v>Ms.</v>
          </cell>
          <cell r="D277" t="str">
            <v>Bà</v>
          </cell>
          <cell r="E277" t="str">
            <v>Nguyễn Thị</v>
          </cell>
          <cell r="F277" t="str">
            <v>Hường</v>
          </cell>
          <cell r="G277" t="str">
            <v>Skilled worker</v>
          </cell>
          <cell r="H277" t="str">
            <v>A2</v>
          </cell>
          <cell r="I277" t="str">
            <v>Direct</v>
          </cell>
          <cell r="J277" t="str">
            <v>V5</v>
          </cell>
          <cell r="K277" t="str">
            <v>Manufacturing Management</v>
          </cell>
          <cell r="L277" t="str">
            <v>SMT-DIP-DP</v>
          </cell>
          <cell r="M277" t="str">
            <v xml:space="preserve">Manufacturing </v>
          </cell>
        </row>
        <row r="278">
          <cell r="A278">
            <v>2001361</v>
          </cell>
          <cell r="B278">
            <v>0</v>
          </cell>
          <cell r="C278" t="str">
            <v>Ms.</v>
          </cell>
          <cell r="D278" t="str">
            <v>Bà</v>
          </cell>
          <cell r="E278" t="str">
            <v xml:space="preserve">Nguyễn Thị Ngọc </v>
          </cell>
          <cell r="F278" t="str">
            <v>Hà</v>
          </cell>
          <cell r="G278" t="str">
            <v>Sub Line Leader</v>
          </cell>
          <cell r="H278" t="str">
            <v>A2</v>
          </cell>
          <cell r="I278" t="str">
            <v>Direct</v>
          </cell>
          <cell r="J278" t="str">
            <v>V4</v>
          </cell>
          <cell r="K278" t="str">
            <v>Manufacturing Management</v>
          </cell>
          <cell r="L278" t="str">
            <v>DP</v>
          </cell>
          <cell r="M278" t="str">
            <v xml:space="preserve">Manufacturing </v>
          </cell>
        </row>
        <row r="279">
          <cell r="A279">
            <v>2001362</v>
          </cell>
          <cell r="B279">
            <v>0</v>
          </cell>
          <cell r="C279" t="str">
            <v>Ms.</v>
          </cell>
          <cell r="D279" t="str">
            <v>Bà</v>
          </cell>
          <cell r="E279" t="str">
            <v>Lê Thị</v>
          </cell>
          <cell r="F279" t="str">
            <v>Dung</v>
          </cell>
          <cell r="G279" t="str">
            <v>Skilled worker</v>
          </cell>
          <cell r="H279" t="str">
            <v>A2</v>
          </cell>
          <cell r="I279" t="str">
            <v>Direct</v>
          </cell>
          <cell r="J279" t="str">
            <v>V6</v>
          </cell>
          <cell r="K279" t="str">
            <v>Part Production</v>
          </cell>
          <cell r="L279">
            <v>0</v>
          </cell>
          <cell r="M279" t="str">
            <v>Parts Manufacturing</v>
          </cell>
        </row>
        <row r="280">
          <cell r="A280">
            <v>2001370</v>
          </cell>
          <cell r="B280">
            <v>0</v>
          </cell>
          <cell r="C280" t="str">
            <v>Ms.</v>
          </cell>
          <cell r="D280" t="str">
            <v>Bà</v>
          </cell>
          <cell r="E280" t="str">
            <v>Ngô Thị</v>
          </cell>
          <cell r="F280" t="str">
            <v>Thu</v>
          </cell>
          <cell r="G280" t="str">
            <v>Officer</v>
          </cell>
          <cell r="H280" t="str">
            <v>C2</v>
          </cell>
          <cell r="I280" t="str">
            <v>Indirect</v>
          </cell>
          <cell r="J280" t="str">
            <v>V11</v>
          </cell>
          <cell r="K280" t="str">
            <v>GA</v>
          </cell>
          <cell r="L280" t="str">
            <v>General Administration</v>
          </cell>
          <cell r="M280" t="str">
            <v>Human Resources &amp; General Affairs</v>
          </cell>
        </row>
        <row r="281">
          <cell r="A281">
            <v>2001382</v>
          </cell>
          <cell r="B281">
            <v>0</v>
          </cell>
          <cell r="C281" t="str">
            <v>Ms.</v>
          </cell>
          <cell r="D281" t="str">
            <v>Bà</v>
          </cell>
          <cell r="E281" t="str">
            <v>Trần Thị</v>
          </cell>
          <cell r="F281" t="str">
            <v>Thức</v>
          </cell>
          <cell r="G281" t="str">
            <v>Skilled Worker</v>
          </cell>
          <cell r="H281" t="str">
            <v>A2</v>
          </cell>
          <cell r="I281" t="str">
            <v>Direct</v>
          </cell>
          <cell r="J281" t="str">
            <v>V6</v>
          </cell>
          <cell r="K281" t="str">
            <v>Manufacturing Management</v>
          </cell>
          <cell r="L281" t="str">
            <v>SMT</v>
          </cell>
          <cell r="M281" t="str">
            <v xml:space="preserve">Manufacturing </v>
          </cell>
        </row>
        <row r="282">
          <cell r="A282">
            <v>2001389</v>
          </cell>
          <cell r="B282">
            <v>0</v>
          </cell>
          <cell r="C282" t="str">
            <v>Ms.</v>
          </cell>
          <cell r="D282" t="str">
            <v>Bà</v>
          </cell>
          <cell r="E282" t="str">
            <v>Lã Thị</v>
          </cell>
          <cell r="F282" t="str">
            <v>Tiện</v>
          </cell>
          <cell r="G282" t="str">
            <v>Skilled worker</v>
          </cell>
          <cell r="H282" t="str">
            <v>A2</v>
          </cell>
          <cell r="I282" t="str">
            <v>Direct</v>
          </cell>
          <cell r="J282" t="str">
            <v>V5</v>
          </cell>
          <cell r="K282" t="str">
            <v>Part Production</v>
          </cell>
          <cell r="L282">
            <v>0</v>
          </cell>
          <cell r="M282" t="str">
            <v>Parts Manufacturing</v>
          </cell>
        </row>
        <row r="283">
          <cell r="A283">
            <v>2001416</v>
          </cell>
          <cell r="B283">
            <v>0</v>
          </cell>
          <cell r="C283" t="str">
            <v>Ms.</v>
          </cell>
          <cell r="D283" t="str">
            <v>Bà</v>
          </cell>
          <cell r="E283" t="str">
            <v>Trần Thị</v>
          </cell>
          <cell r="F283" t="str">
            <v>Lý</v>
          </cell>
          <cell r="G283" t="str">
            <v>Worker</v>
          </cell>
          <cell r="H283" t="str">
            <v>A1</v>
          </cell>
          <cell r="I283" t="str">
            <v>Direct</v>
          </cell>
          <cell r="J283" t="str">
            <v>V3</v>
          </cell>
          <cell r="K283" t="str">
            <v>Manufacturing Management</v>
          </cell>
          <cell r="L283" t="str">
            <v>SMT</v>
          </cell>
          <cell r="M283" t="str">
            <v xml:space="preserve">Manufacturing </v>
          </cell>
        </row>
        <row r="284">
          <cell r="A284">
            <v>2001418</v>
          </cell>
          <cell r="B284">
            <v>0</v>
          </cell>
          <cell r="C284" t="str">
            <v>Ms.</v>
          </cell>
          <cell r="D284" t="str">
            <v>Bà</v>
          </cell>
          <cell r="E284" t="str">
            <v xml:space="preserve">Lê Thị </v>
          </cell>
          <cell r="F284" t="str">
            <v>Hương</v>
          </cell>
          <cell r="G284" t="str">
            <v>Skilled worker</v>
          </cell>
          <cell r="H284" t="str">
            <v>A2</v>
          </cell>
          <cell r="I284" t="str">
            <v>Direct</v>
          </cell>
          <cell r="J284" t="str">
            <v>V5</v>
          </cell>
          <cell r="K284" t="str">
            <v>Manufacturing Management</v>
          </cell>
          <cell r="L284" t="str">
            <v>HDCOM</v>
          </cell>
          <cell r="M284" t="str">
            <v xml:space="preserve">Manufacturing </v>
          </cell>
        </row>
        <row r="285">
          <cell r="A285">
            <v>2001419</v>
          </cell>
          <cell r="B285">
            <v>0</v>
          </cell>
          <cell r="C285" t="str">
            <v>Ms.</v>
          </cell>
          <cell r="D285" t="str">
            <v>Bà</v>
          </cell>
          <cell r="E285" t="str">
            <v>Nguyễn Thị</v>
          </cell>
          <cell r="F285" t="str">
            <v>Hường</v>
          </cell>
          <cell r="G285" t="str">
            <v>Line Leader</v>
          </cell>
          <cell r="H285" t="str">
            <v>A2</v>
          </cell>
          <cell r="I285" t="str">
            <v>Direct</v>
          </cell>
          <cell r="J285" t="str">
            <v>V6</v>
          </cell>
          <cell r="K285" t="str">
            <v>Part Production</v>
          </cell>
          <cell r="L285">
            <v>0</v>
          </cell>
          <cell r="M285" t="str">
            <v>Parts Manufacturing</v>
          </cell>
        </row>
        <row r="286">
          <cell r="A286">
            <v>2001420</v>
          </cell>
          <cell r="B286">
            <v>0</v>
          </cell>
          <cell r="C286" t="str">
            <v>Ms.</v>
          </cell>
          <cell r="D286" t="str">
            <v>Bà</v>
          </cell>
          <cell r="E286" t="str">
            <v>Đặng Thu</v>
          </cell>
          <cell r="F286" t="str">
            <v>Chiên</v>
          </cell>
          <cell r="G286" t="str">
            <v>Skilled worker-Level 1</v>
          </cell>
          <cell r="H286" t="str">
            <v>A2</v>
          </cell>
          <cell r="I286" t="str">
            <v>Direct</v>
          </cell>
          <cell r="J286" t="str">
            <v>V6-LV1</v>
          </cell>
          <cell r="K286" t="str">
            <v>Manufacturing Management</v>
          </cell>
          <cell r="L286" t="str">
            <v>SMT</v>
          </cell>
          <cell r="M286" t="str">
            <v xml:space="preserve">Manufacturing </v>
          </cell>
        </row>
        <row r="287">
          <cell r="A287">
            <v>2001421</v>
          </cell>
          <cell r="B287">
            <v>0</v>
          </cell>
          <cell r="C287" t="str">
            <v>Ms.</v>
          </cell>
          <cell r="D287" t="str">
            <v>Bà</v>
          </cell>
          <cell r="E287" t="str">
            <v xml:space="preserve">Thẩm Mỹ </v>
          </cell>
          <cell r="F287" t="str">
            <v>Hằng</v>
          </cell>
          <cell r="G287" t="str">
            <v>Assistant Manager</v>
          </cell>
          <cell r="H287" t="str">
            <v>C4</v>
          </cell>
          <cell r="I287" t="str">
            <v>Indirect</v>
          </cell>
          <cell r="J287" t="str">
            <v>V18</v>
          </cell>
          <cell r="K287" t="str">
            <v>GA</v>
          </cell>
          <cell r="L287">
            <v>0</v>
          </cell>
          <cell r="M287" t="str">
            <v>Human Resources &amp; General Affairs</v>
          </cell>
        </row>
        <row r="288">
          <cell r="A288">
            <v>2001422</v>
          </cell>
          <cell r="B288">
            <v>0</v>
          </cell>
          <cell r="C288" t="str">
            <v>Ms.</v>
          </cell>
          <cell r="D288" t="str">
            <v>Bà</v>
          </cell>
          <cell r="E288" t="str">
            <v>Nguyễn Thị</v>
          </cell>
          <cell r="F288" t="str">
            <v>Nhung</v>
          </cell>
          <cell r="G288" t="str">
            <v>Supervisor</v>
          </cell>
          <cell r="H288" t="str">
            <v>C3</v>
          </cell>
          <cell r="I288" t="str">
            <v>Indirect</v>
          </cell>
          <cell r="J288" t="str">
            <v>V14</v>
          </cell>
          <cell r="K288" t="str">
            <v>IQC</v>
          </cell>
          <cell r="L288" t="str">
            <v>RoHS &amp; Mechaincal 1</v>
          </cell>
          <cell r="M288" t="str">
            <v>Quality Control</v>
          </cell>
        </row>
        <row r="289">
          <cell r="A289">
            <v>2001436</v>
          </cell>
          <cell r="B289">
            <v>0</v>
          </cell>
          <cell r="C289" t="str">
            <v>Ms.</v>
          </cell>
          <cell r="D289" t="str">
            <v>Bà</v>
          </cell>
          <cell r="E289" t="str">
            <v xml:space="preserve">Lê Thị Thu </v>
          </cell>
          <cell r="F289" t="str">
            <v>Thủy</v>
          </cell>
          <cell r="G289" t="str">
            <v>Line Leader</v>
          </cell>
          <cell r="H289" t="str">
            <v>A2</v>
          </cell>
          <cell r="I289" t="str">
            <v>Direct</v>
          </cell>
          <cell r="J289" t="str">
            <v>V6</v>
          </cell>
          <cell r="K289" t="str">
            <v>IQC</v>
          </cell>
          <cell r="L289" t="str">
            <v>IQC-Microwave</v>
          </cell>
          <cell r="M289" t="str">
            <v>Quality Control</v>
          </cell>
        </row>
        <row r="290">
          <cell r="A290">
            <v>2001458</v>
          </cell>
          <cell r="B290">
            <v>0</v>
          </cell>
          <cell r="C290" t="str">
            <v>Ms.</v>
          </cell>
          <cell r="D290" t="str">
            <v>Bà</v>
          </cell>
          <cell r="E290" t="str">
            <v xml:space="preserve">Trần Thị </v>
          </cell>
          <cell r="F290" t="str">
            <v>Vân</v>
          </cell>
          <cell r="G290" t="str">
            <v>Skilled worker</v>
          </cell>
          <cell r="H290" t="str">
            <v>A2</v>
          </cell>
          <cell r="I290" t="str">
            <v>Direct</v>
          </cell>
          <cell r="J290" t="str">
            <v>V5</v>
          </cell>
          <cell r="K290" t="str">
            <v>Manufacturing Management</v>
          </cell>
          <cell r="L290" t="str">
            <v>PBX</v>
          </cell>
          <cell r="M290" t="str">
            <v xml:space="preserve">Manufacturing </v>
          </cell>
        </row>
        <row r="291">
          <cell r="A291">
            <v>2001462</v>
          </cell>
          <cell r="B291">
            <v>0</v>
          </cell>
          <cell r="C291" t="str">
            <v>Ms.</v>
          </cell>
          <cell r="D291" t="str">
            <v>Bà</v>
          </cell>
          <cell r="E291" t="str">
            <v>Đỗ Thị Kim</v>
          </cell>
          <cell r="F291" t="str">
            <v>Ngân</v>
          </cell>
          <cell r="G291" t="str">
            <v>Line Leader</v>
          </cell>
          <cell r="H291" t="str">
            <v>A2</v>
          </cell>
          <cell r="I291" t="str">
            <v>Direct</v>
          </cell>
          <cell r="J291" t="str">
            <v>V6-LV3</v>
          </cell>
          <cell r="K291" t="str">
            <v>MCS</v>
          </cell>
          <cell r="L291">
            <v>0</v>
          </cell>
          <cell r="M291" t="str">
            <v>Procurement</v>
          </cell>
        </row>
        <row r="292">
          <cell r="A292">
            <v>2001470</v>
          </cell>
          <cell r="B292">
            <v>0</v>
          </cell>
          <cell r="C292" t="str">
            <v>Ms.</v>
          </cell>
          <cell r="D292" t="str">
            <v>Bà</v>
          </cell>
          <cell r="E292" t="str">
            <v>Đỗ Thị Thu</v>
          </cell>
          <cell r="F292" t="str">
            <v>Thường</v>
          </cell>
          <cell r="G292" t="str">
            <v>Skilled Worker</v>
          </cell>
          <cell r="H292" t="str">
            <v>A2</v>
          </cell>
          <cell r="I292" t="str">
            <v>Direct</v>
          </cell>
          <cell r="J292" t="str">
            <v>V6</v>
          </cell>
          <cell r="K292" t="str">
            <v>Manufacturing Management</v>
          </cell>
          <cell r="L292" t="str">
            <v>DECT</v>
          </cell>
          <cell r="M292" t="str">
            <v xml:space="preserve">Manufacturing </v>
          </cell>
        </row>
        <row r="293">
          <cell r="A293">
            <v>2001475</v>
          </cell>
          <cell r="B293">
            <v>0</v>
          </cell>
          <cell r="C293" t="str">
            <v>Ms.</v>
          </cell>
          <cell r="D293" t="str">
            <v>Bà</v>
          </cell>
          <cell r="E293" t="str">
            <v>Nguyễn Thị</v>
          </cell>
          <cell r="F293" t="str">
            <v>Điệp</v>
          </cell>
          <cell r="G293" t="str">
            <v>Leader</v>
          </cell>
          <cell r="H293" t="str">
            <v>B1</v>
          </cell>
          <cell r="I293" t="str">
            <v>Indirect</v>
          </cell>
          <cell r="J293" t="str">
            <v>V7</v>
          </cell>
          <cell r="K293" t="str">
            <v>MCS</v>
          </cell>
          <cell r="L293" t="str">
            <v>Outside w/h control</v>
          </cell>
          <cell r="M293" t="str">
            <v>Procurement</v>
          </cell>
        </row>
        <row r="294">
          <cell r="A294">
            <v>2001482</v>
          </cell>
          <cell r="B294">
            <v>0</v>
          </cell>
          <cell r="C294" t="str">
            <v>Ms.</v>
          </cell>
          <cell r="D294" t="str">
            <v>Bà</v>
          </cell>
          <cell r="E294" t="str">
            <v>Nguyễn Thị</v>
          </cell>
          <cell r="F294" t="str">
            <v>Hồng</v>
          </cell>
          <cell r="G294" t="str">
            <v>Skilled Worker</v>
          </cell>
          <cell r="H294" t="str">
            <v>A2</v>
          </cell>
          <cell r="I294" t="str">
            <v>Direct</v>
          </cell>
          <cell r="J294" t="str">
            <v>V4</v>
          </cell>
          <cell r="K294" t="str">
            <v>Manufacturing Management</v>
          </cell>
          <cell r="L294" t="str">
            <v>PBX</v>
          </cell>
          <cell r="M294" t="str">
            <v xml:space="preserve">Manufacturing </v>
          </cell>
        </row>
        <row r="295">
          <cell r="A295">
            <v>2001489</v>
          </cell>
          <cell r="B295">
            <v>0</v>
          </cell>
          <cell r="C295" t="str">
            <v>Ms.</v>
          </cell>
          <cell r="D295" t="str">
            <v>Bà</v>
          </cell>
          <cell r="E295" t="str">
            <v>Trần Thị</v>
          </cell>
          <cell r="F295" t="str">
            <v>Lam</v>
          </cell>
          <cell r="G295" t="str">
            <v>Worker</v>
          </cell>
          <cell r="H295" t="str">
            <v>A1</v>
          </cell>
          <cell r="I295" t="str">
            <v>Direct</v>
          </cell>
          <cell r="J295" t="str">
            <v>V3</v>
          </cell>
          <cell r="K295" t="str">
            <v>Manufacturing Management</v>
          </cell>
          <cell r="L295" t="str">
            <v>DP</v>
          </cell>
          <cell r="M295" t="str">
            <v xml:space="preserve">Manufacturing </v>
          </cell>
        </row>
        <row r="296">
          <cell r="A296">
            <v>2001493</v>
          </cell>
          <cell r="B296">
            <v>0</v>
          </cell>
          <cell r="C296" t="str">
            <v>Ms.</v>
          </cell>
          <cell r="D296" t="str">
            <v>Bà</v>
          </cell>
          <cell r="E296" t="str">
            <v>Nguyễn Thị Thu</v>
          </cell>
          <cell r="F296" t="str">
            <v>Hương</v>
          </cell>
          <cell r="G296" t="str">
            <v>Sub Line Leader</v>
          </cell>
          <cell r="H296" t="str">
            <v>A2</v>
          </cell>
          <cell r="I296" t="str">
            <v>Direct</v>
          </cell>
          <cell r="J296" t="str">
            <v>V5</v>
          </cell>
          <cell r="K296" t="str">
            <v>Manufacturing Management</v>
          </cell>
          <cell r="L296" t="str">
            <v>DECT</v>
          </cell>
          <cell r="M296" t="str">
            <v xml:space="preserve">Manufacturing </v>
          </cell>
        </row>
        <row r="297">
          <cell r="A297">
            <v>2001501</v>
          </cell>
          <cell r="B297">
            <v>0</v>
          </cell>
          <cell r="C297" t="str">
            <v>Ms.</v>
          </cell>
          <cell r="D297" t="str">
            <v>Bà</v>
          </cell>
          <cell r="E297" t="str">
            <v xml:space="preserve">Hoàng Thị Thu </v>
          </cell>
          <cell r="F297" t="str">
            <v>Hương</v>
          </cell>
          <cell r="G297" t="str">
            <v>Officer</v>
          </cell>
          <cell r="H297" t="str">
            <v>C2</v>
          </cell>
          <cell r="I297" t="str">
            <v>Indirect</v>
          </cell>
          <cell r="J297" t="str">
            <v>V10</v>
          </cell>
          <cell r="K297" t="str">
            <v>DoorPhone</v>
          </cell>
          <cell r="L297" t="str">
            <v>Production Control</v>
          </cell>
          <cell r="M297" t="str">
            <v xml:space="preserve">Manufacturing </v>
          </cell>
        </row>
        <row r="298">
          <cell r="A298">
            <v>2001503</v>
          </cell>
          <cell r="B298">
            <v>0</v>
          </cell>
          <cell r="C298" t="str">
            <v>Ms.</v>
          </cell>
          <cell r="D298" t="str">
            <v>Bà</v>
          </cell>
          <cell r="E298" t="str">
            <v>Nguyễn Thị</v>
          </cell>
          <cell r="F298" t="str">
            <v>Duyên</v>
          </cell>
          <cell r="G298" t="str">
            <v>Skilled worker-Level 1</v>
          </cell>
          <cell r="H298" t="str">
            <v>A2</v>
          </cell>
          <cell r="I298" t="str">
            <v>Direct</v>
          </cell>
          <cell r="J298" t="str">
            <v>V6-LV1</v>
          </cell>
          <cell r="K298" t="str">
            <v>Manufacturing Management</v>
          </cell>
          <cell r="L298" t="str">
            <v>DP</v>
          </cell>
          <cell r="M298" t="str">
            <v xml:space="preserve">Manufacturing </v>
          </cell>
        </row>
        <row r="299">
          <cell r="A299">
            <v>2001571</v>
          </cell>
          <cell r="B299">
            <v>0</v>
          </cell>
          <cell r="C299" t="str">
            <v>Ms.</v>
          </cell>
          <cell r="D299" t="str">
            <v>Bà</v>
          </cell>
          <cell r="E299" t="str">
            <v>Nguyễn Thị</v>
          </cell>
          <cell r="F299" t="str">
            <v>Anh</v>
          </cell>
          <cell r="G299" t="str">
            <v>Line Leader</v>
          </cell>
          <cell r="H299" t="str">
            <v>A2</v>
          </cell>
          <cell r="I299" t="str">
            <v>Direct</v>
          </cell>
          <cell r="J299" t="str">
            <v>V6</v>
          </cell>
          <cell r="K299" t="str">
            <v>Manufacturing Management</v>
          </cell>
          <cell r="L299" t="str">
            <v>SMT-DIP-DP</v>
          </cell>
          <cell r="M299" t="str">
            <v xml:space="preserve">Manufacturing </v>
          </cell>
        </row>
        <row r="300">
          <cell r="A300">
            <v>2001573</v>
          </cell>
          <cell r="B300">
            <v>0</v>
          </cell>
          <cell r="C300" t="str">
            <v>Ms.</v>
          </cell>
          <cell r="D300" t="str">
            <v>Bà</v>
          </cell>
          <cell r="E300" t="str">
            <v xml:space="preserve">Nguyễn Thị </v>
          </cell>
          <cell r="F300" t="str">
            <v>Hà</v>
          </cell>
          <cell r="G300" t="str">
            <v>Skilled Worker</v>
          </cell>
          <cell r="H300" t="str">
            <v>A2</v>
          </cell>
          <cell r="I300" t="str">
            <v>Direct</v>
          </cell>
          <cell r="J300" t="str">
            <v>V6</v>
          </cell>
          <cell r="K300" t="str">
            <v>Electrical Control</v>
          </cell>
          <cell r="L300">
            <v>0</v>
          </cell>
          <cell r="M300" t="str">
            <v>Factory Engineering</v>
          </cell>
        </row>
        <row r="301">
          <cell r="A301">
            <v>2001578</v>
          </cell>
          <cell r="B301">
            <v>0</v>
          </cell>
          <cell r="C301" t="str">
            <v>Mr.</v>
          </cell>
          <cell r="D301" t="str">
            <v>Ông</v>
          </cell>
          <cell r="E301" t="str">
            <v>Nguyễn Bá</v>
          </cell>
          <cell r="F301" t="str">
            <v>Thắng</v>
          </cell>
          <cell r="G301" t="str">
            <v>Assistant Manager</v>
          </cell>
          <cell r="H301" t="str">
            <v>C4</v>
          </cell>
          <cell r="I301" t="str">
            <v>Indirect</v>
          </cell>
          <cell r="J301" t="str">
            <v>V18</v>
          </cell>
          <cell r="K301" t="str">
            <v>Production Support</v>
          </cell>
          <cell r="L301">
            <v>0</v>
          </cell>
          <cell r="M301" t="str">
            <v>Production Engineering</v>
          </cell>
        </row>
        <row r="302">
          <cell r="A302">
            <v>2001579</v>
          </cell>
          <cell r="B302">
            <v>0</v>
          </cell>
          <cell r="C302" t="str">
            <v>Mr.</v>
          </cell>
          <cell r="D302" t="str">
            <v>Ông</v>
          </cell>
          <cell r="E302" t="str">
            <v xml:space="preserve">Phùng Đôn </v>
          </cell>
          <cell r="F302" t="str">
            <v>Đồng</v>
          </cell>
          <cell r="G302" t="str">
            <v>Assistant Manager</v>
          </cell>
          <cell r="H302" t="str">
            <v>C4</v>
          </cell>
          <cell r="I302" t="str">
            <v>Indirect</v>
          </cell>
          <cell r="J302" t="str">
            <v>V18</v>
          </cell>
          <cell r="K302" t="str">
            <v>PE Development</v>
          </cell>
          <cell r="L302">
            <v>0</v>
          </cell>
          <cell r="M302" t="str">
            <v>Production Engineering</v>
          </cell>
        </row>
        <row r="303">
          <cell r="A303">
            <v>2001583</v>
          </cell>
          <cell r="B303">
            <v>0</v>
          </cell>
          <cell r="C303" t="str">
            <v>Mr.</v>
          </cell>
          <cell r="D303" t="str">
            <v>Ông</v>
          </cell>
          <cell r="E303" t="str">
            <v>Vũ Đức</v>
          </cell>
          <cell r="F303" t="str">
            <v>Thiện</v>
          </cell>
          <cell r="G303" t="str">
            <v>Supervisor</v>
          </cell>
          <cell r="H303" t="str">
            <v>C3</v>
          </cell>
          <cell r="I303" t="str">
            <v>Indirect</v>
          </cell>
          <cell r="J303" t="str">
            <v>V14</v>
          </cell>
          <cell r="K303" t="str">
            <v>PE Development</v>
          </cell>
          <cell r="L303" t="str">
            <v>Mechanical Design</v>
          </cell>
          <cell r="M303" t="str">
            <v>Production Engineering</v>
          </cell>
        </row>
        <row r="304">
          <cell r="A304">
            <v>2001588</v>
          </cell>
          <cell r="B304">
            <v>0</v>
          </cell>
          <cell r="C304" t="str">
            <v>Mr.</v>
          </cell>
          <cell r="D304" t="str">
            <v>Ông</v>
          </cell>
          <cell r="E304" t="str">
            <v>Bùi Mạnh</v>
          </cell>
          <cell r="F304" t="str">
            <v>Dũng</v>
          </cell>
          <cell r="G304" t="str">
            <v>Supervisor</v>
          </cell>
          <cell r="H304" t="str">
            <v>C3</v>
          </cell>
          <cell r="I304" t="str">
            <v>Indirect</v>
          </cell>
          <cell r="J304" t="str">
            <v>V15</v>
          </cell>
          <cell r="K304" t="str">
            <v>Control</v>
          </cell>
          <cell r="L304" t="str">
            <v>Facility</v>
          </cell>
          <cell r="M304" t="str">
            <v>Production Engineering</v>
          </cell>
        </row>
        <row r="305">
          <cell r="A305">
            <v>2001591</v>
          </cell>
          <cell r="B305">
            <v>0</v>
          </cell>
          <cell r="C305" t="str">
            <v>Mr.</v>
          </cell>
          <cell r="D305" t="str">
            <v>Ông</v>
          </cell>
          <cell r="E305" t="str">
            <v>Nguyễn Anh</v>
          </cell>
          <cell r="F305" t="str">
            <v>Tuấn</v>
          </cell>
          <cell r="G305" t="str">
            <v>Supervisor</v>
          </cell>
          <cell r="H305" t="str">
            <v>C3</v>
          </cell>
          <cell r="I305" t="str">
            <v>Indirect</v>
          </cell>
          <cell r="J305" t="str">
            <v>V14</v>
          </cell>
          <cell r="K305" t="str">
            <v>Purchasing 2</v>
          </cell>
          <cell r="L305" t="str">
            <v>South China Delivery</v>
          </cell>
          <cell r="M305" t="str">
            <v>Procurement</v>
          </cell>
        </row>
        <row r="306">
          <cell r="A306">
            <v>2001594</v>
          </cell>
          <cell r="B306">
            <v>0</v>
          </cell>
          <cell r="C306" t="str">
            <v>Mr.</v>
          </cell>
          <cell r="D306" t="str">
            <v>Ông</v>
          </cell>
          <cell r="E306" t="str">
            <v>Nguyễn Ngọc</v>
          </cell>
          <cell r="F306" t="str">
            <v>Anh</v>
          </cell>
          <cell r="G306" t="str">
            <v>Supervisor</v>
          </cell>
          <cell r="H306" t="str">
            <v>C3</v>
          </cell>
          <cell r="I306" t="str">
            <v>Indirect</v>
          </cell>
          <cell r="J306" t="str">
            <v>V15</v>
          </cell>
          <cell r="K306" t="str">
            <v>Manufacturing Management</v>
          </cell>
          <cell r="L306" t="str">
            <v>DIP Operation-SMT</v>
          </cell>
          <cell r="M306" t="str">
            <v xml:space="preserve">Manufacturing </v>
          </cell>
        </row>
        <row r="307">
          <cell r="A307">
            <v>2001595</v>
          </cell>
          <cell r="B307">
            <v>0</v>
          </cell>
          <cell r="C307" t="str">
            <v>Ms.</v>
          </cell>
          <cell r="D307" t="str">
            <v>Bà</v>
          </cell>
          <cell r="E307" t="str">
            <v>Vũ Thị</v>
          </cell>
          <cell r="F307" t="str">
            <v>Phương</v>
          </cell>
          <cell r="G307" t="str">
            <v>Supervisor</v>
          </cell>
          <cell r="H307" t="str">
            <v>C3</v>
          </cell>
          <cell r="I307" t="str">
            <v>Indirect</v>
          </cell>
          <cell r="J307" t="str">
            <v>V16</v>
          </cell>
          <cell r="K307" t="str">
            <v>SMT</v>
          </cell>
          <cell r="L307" t="str">
            <v>SMT-DP</v>
          </cell>
          <cell r="M307" t="str">
            <v xml:space="preserve">Manufacturing </v>
          </cell>
        </row>
        <row r="308">
          <cell r="A308">
            <v>2001616</v>
          </cell>
          <cell r="B308">
            <v>0</v>
          </cell>
          <cell r="C308" t="str">
            <v>Ms.</v>
          </cell>
          <cell r="D308" t="str">
            <v>Bà</v>
          </cell>
          <cell r="E308" t="str">
            <v>Nguyễn Thị</v>
          </cell>
          <cell r="F308" t="str">
            <v>Dung</v>
          </cell>
          <cell r="G308" t="str">
            <v>Skilled worker</v>
          </cell>
          <cell r="H308" t="str">
            <v>A2</v>
          </cell>
          <cell r="I308" t="str">
            <v>Direct</v>
          </cell>
          <cell r="J308" t="str">
            <v>V5</v>
          </cell>
          <cell r="K308" t="str">
            <v>Manufacturing Management</v>
          </cell>
          <cell r="L308" t="str">
            <v>PBX</v>
          </cell>
          <cell r="M308" t="str">
            <v xml:space="preserve">Manufacturing </v>
          </cell>
        </row>
        <row r="309">
          <cell r="A309">
            <v>2001637</v>
          </cell>
          <cell r="B309">
            <v>0</v>
          </cell>
          <cell r="C309" t="str">
            <v>Ms.</v>
          </cell>
          <cell r="D309" t="str">
            <v>Bà</v>
          </cell>
          <cell r="E309" t="str">
            <v>Nguyễn Thị</v>
          </cell>
          <cell r="F309" t="str">
            <v>Hiền</v>
          </cell>
          <cell r="G309" t="str">
            <v>Skilled worker-Level 2</v>
          </cell>
          <cell r="H309" t="str">
            <v>A2</v>
          </cell>
          <cell r="I309" t="str">
            <v>Direct</v>
          </cell>
          <cell r="J309" t="str">
            <v>V6-LV2</v>
          </cell>
          <cell r="K309" t="str">
            <v>Manufacturing Management</v>
          </cell>
          <cell r="L309" t="str">
            <v>DP</v>
          </cell>
          <cell r="M309" t="str">
            <v xml:space="preserve">Manufacturing </v>
          </cell>
        </row>
        <row r="310">
          <cell r="A310">
            <v>2001666</v>
          </cell>
          <cell r="B310">
            <v>0</v>
          </cell>
          <cell r="C310" t="str">
            <v>Ms.</v>
          </cell>
          <cell r="D310" t="str">
            <v>Bà</v>
          </cell>
          <cell r="E310" t="str">
            <v>Nguyễn Thị Thanh</v>
          </cell>
          <cell r="F310" t="str">
            <v>Huyền</v>
          </cell>
          <cell r="G310" t="str">
            <v>Officer</v>
          </cell>
          <cell r="H310" t="str">
            <v>C2</v>
          </cell>
          <cell r="I310" t="str">
            <v>Indirect</v>
          </cell>
          <cell r="J310" t="str">
            <v>V10</v>
          </cell>
          <cell r="K310" t="str">
            <v>Technical Control</v>
          </cell>
          <cell r="L310" t="str">
            <v>Technical</v>
          </cell>
          <cell r="M310" t="str">
            <v>Factory Engineering</v>
          </cell>
        </row>
        <row r="311">
          <cell r="A311">
            <v>2001669</v>
          </cell>
          <cell r="B311">
            <v>0</v>
          </cell>
          <cell r="C311" t="str">
            <v>Ms.</v>
          </cell>
          <cell r="D311" t="str">
            <v>Bà</v>
          </cell>
          <cell r="E311" t="str">
            <v>Nguyễn Thị</v>
          </cell>
          <cell r="F311" t="str">
            <v>Huyền</v>
          </cell>
          <cell r="G311" t="str">
            <v>Officer</v>
          </cell>
          <cell r="H311" t="str">
            <v>C2</v>
          </cell>
          <cell r="I311" t="str">
            <v>Indirect</v>
          </cell>
          <cell r="J311" t="str">
            <v>V10</v>
          </cell>
          <cell r="K311" t="str">
            <v>Media Entertainment Assembly</v>
          </cell>
          <cell r="L311" t="str">
            <v>Production Control</v>
          </cell>
          <cell r="M311" t="str">
            <v xml:space="preserve">Manufacturing </v>
          </cell>
        </row>
        <row r="312">
          <cell r="A312">
            <v>2001686</v>
          </cell>
          <cell r="B312">
            <v>0</v>
          </cell>
          <cell r="C312" t="str">
            <v>Ms.</v>
          </cell>
          <cell r="D312" t="str">
            <v>Bà</v>
          </cell>
          <cell r="E312" t="str">
            <v>Nguyễn Kim</v>
          </cell>
          <cell r="F312" t="str">
            <v>Loan</v>
          </cell>
          <cell r="G312" t="str">
            <v>Skilled worker</v>
          </cell>
          <cell r="H312" t="str">
            <v>A2</v>
          </cell>
          <cell r="I312" t="str">
            <v>Direct</v>
          </cell>
          <cell r="J312" t="str">
            <v>V5</v>
          </cell>
          <cell r="K312" t="str">
            <v>GA</v>
          </cell>
          <cell r="L312" t="str">
            <v>Labor Safety/Environment</v>
          </cell>
          <cell r="M312" t="str">
            <v>Human Resources &amp; General Affairs</v>
          </cell>
        </row>
        <row r="313">
          <cell r="A313">
            <v>2001694</v>
          </cell>
          <cell r="B313">
            <v>0</v>
          </cell>
          <cell r="C313" t="str">
            <v>Ms.</v>
          </cell>
          <cell r="D313" t="str">
            <v>Bà</v>
          </cell>
          <cell r="E313" t="str">
            <v>Nguyễn Thị</v>
          </cell>
          <cell r="F313" t="str">
            <v>Mận</v>
          </cell>
          <cell r="G313" t="str">
            <v>Skilled Worker</v>
          </cell>
          <cell r="H313" t="str">
            <v>A2</v>
          </cell>
          <cell r="I313" t="str">
            <v>Direct</v>
          </cell>
          <cell r="J313" t="str">
            <v>V4</v>
          </cell>
          <cell r="K313" t="str">
            <v>Manufacturing Management</v>
          </cell>
          <cell r="L313" t="str">
            <v>SMT</v>
          </cell>
          <cell r="M313" t="str">
            <v xml:space="preserve">Manufacturing </v>
          </cell>
        </row>
        <row r="314">
          <cell r="A314">
            <v>2001705</v>
          </cell>
          <cell r="B314">
            <v>0</v>
          </cell>
          <cell r="C314" t="str">
            <v>Ms.</v>
          </cell>
          <cell r="D314" t="str">
            <v>Bà</v>
          </cell>
          <cell r="E314" t="str">
            <v>Nguyễn Thị</v>
          </cell>
          <cell r="F314" t="str">
            <v>Nga</v>
          </cell>
          <cell r="G314" t="str">
            <v>Worker</v>
          </cell>
          <cell r="H314" t="str">
            <v>A1</v>
          </cell>
          <cell r="I314" t="str">
            <v>Direct</v>
          </cell>
          <cell r="J314" t="str">
            <v>V2</v>
          </cell>
          <cell r="K314" t="str">
            <v>Manufacturing Management</v>
          </cell>
          <cell r="L314" t="str">
            <v>SMT</v>
          </cell>
          <cell r="M314" t="str">
            <v xml:space="preserve">Manufacturing </v>
          </cell>
        </row>
        <row r="315">
          <cell r="A315">
            <v>2001708</v>
          </cell>
          <cell r="B315">
            <v>0</v>
          </cell>
          <cell r="C315" t="str">
            <v>Ms.</v>
          </cell>
          <cell r="D315" t="str">
            <v>Bà</v>
          </cell>
          <cell r="E315" t="str">
            <v>Nguyễn Thị</v>
          </cell>
          <cell r="F315" t="str">
            <v>Nga</v>
          </cell>
          <cell r="G315" t="str">
            <v>Line Leader-Level 1</v>
          </cell>
          <cell r="H315" t="str">
            <v>A2</v>
          </cell>
          <cell r="I315" t="str">
            <v>Direct</v>
          </cell>
          <cell r="J315" t="str">
            <v>V6-LV1</v>
          </cell>
          <cell r="K315" t="str">
            <v>OQC</v>
          </cell>
          <cell r="L315">
            <v>0</v>
          </cell>
          <cell r="M315" t="str">
            <v>Quality Control</v>
          </cell>
        </row>
        <row r="316">
          <cell r="A316">
            <v>2001712</v>
          </cell>
          <cell r="B316">
            <v>0</v>
          </cell>
          <cell r="C316" t="str">
            <v>Ms.</v>
          </cell>
          <cell r="D316" t="str">
            <v>Bà</v>
          </cell>
          <cell r="E316" t="str">
            <v>Vũ Thị</v>
          </cell>
          <cell r="F316" t="str">
            <v>Ngân</v>
          </cell>
          <cell r="G316" t="str">
            <v>Skilled worker</v>
          </cell>
          <cell r="H316" t="str">
            <v>A2</v>
          </cell>
          <cell r="I316" t="str">
            <v>Direct</v>
          </cell>
          <cell r="J316" t="str">
            <v>V5</v>
          </cell>
          <cell r="K316" t="str">
            <v>OQC</v>
          </cell>
          <cell r="L316">
            <v>0</v>
          </cell>
          <cell r="M316" t="str">
            <v>Quality Control</v>
          </cell>
        </row>
        <row r="317">
          <cell r="A317">
            <v>2001721</v>
          </cell>
          <cell r="B317">
            <v>0</v>
          </cell>
          <cell r="C317" t="str">
            <v>Ms.</v>
          </cell>
          <cell r="D317" t="str">
            <v>Bà</v>
          </cell>
          <cell r="E317" t="str">
            <v>Nguyễn Thị Hồng</v>
          </cell>
          <cell r="F317" t="str">
            <v>Nhung</v>
          </cell>
          <cell r="G317" t="str">
            <v>Line Leader</v>
          </cell>
          <cell r="H317" t="str">
            <v>A2</v>
          </cell>
          <cell r="I317" t="str">
            <v>Direct</v>
          </cell>
          <cell r="J317" t="str">
            <v>V6</v>
          </cell>
          <cell r="K317" t="str">
            <v>IQC</v>
          </cell>
          <cell r="L317">
            <v>0</v>
          </cell>
          <cell r="M317" t="str">
            <v>Quality Control</v>
          </cell>
        </row>
        <row r="318">
          <cell r="A318">
            <v>2001740</v>
          </cell>
          <cell r="B318">
            <v>0</v>
          </cell>
          <cell r="C318" t="str">
            <v>Ms.</v>
          </cell>
          <cell r="D318" t="str">
            <v>Bà</v>
          </cell>
          <cell r="E318" t="str">
            <v>Lê Thị</v>
          </cell>
          <cell r="F318" t="str">
            <v>Thắm</v>
          </cell>
          <cell r="G318" t="str">
            <v>Skilled worker</v>
          </cell>
          <cell r="H318" t="str">
            <v>A2</v>
          </cell>
          <cell r="I318" t="str">
            <v>Direct</v>
          </cell>
          <cell r="J318" t="str">
            <v>V5</v>
          </cell>
          <cell r="K318" t="str">
            <v>Manufacturing Management</v>
          </cell>
          <cell r="L318" t="str">
            <v>DP</v>
          </cell>
          <cell r="M318" t="str">
            <v xml:space="preserve">Manufacturing </v>
          </cell>
        </row>
        <row r="319">
          <cell r="A319">
            <v>2001742</v>
          </cell>
          <cell r="B319">
            <v>0</v>
          </cell>
          <cell r="C319" t="str">
            <v>Ms.</v>
          </cell>
          <cell r="D319" t="str">
            <v>Bà</v>
          </cell>
          <cell r="E319" t="str">
            <v>Lê Thị Hồng</v>
          </cell>
          <cell r="F319" t="str">
            <v>Thắm</v>
          </cell>
          <cell r="G319" t="str">
            <v>Sub - Line Leader</v>
          </cell>
          <cell r="H319" t="str">
            <v>A2</v>
          </cell>
          <cell r="I319" t="str">
            <v>Direct</v>
          </cell>
          <cell r="J319" t="str">
            <v>V4</v>
          </cell>
          <cell r="K319" t="str">
            <v>Manufacturing Management</v>
          </cell>
          <cell r="L319" t="str">
            <v>SMT</v>
          </cell>
          <cell r="M319" t="str">
            <v xml:space="preserve">Manufacturing </v>
          </cell>
        </row>
        <row r="320">
          <cell r="A320">
            <v>2001747</v>
          </cell>
          <cell r="B320">
            <v>0</v>
          </cell>
          <cell r="C320" t="str">
            <v>Ms.</v>
          </cell>
          <cell r="D320" t="str">
            <v>Bà</v>
          </cell>
          <cell r="E320" t="str">
            <v>Đỗ Thị</v>
          </cell>
          <cell r="F320" t="str">
            <v>Thanh</v>
          </cell>
          <cell r="G320" t="str">
            <v>Skilled Worker</v>
          </cell>
          <cell r="H320" t="str">
            <v>A2</v>
          </cell>
          <cell r="I320" t="str">
            <v>Direct</v>
          </cell>
          <cell r="J320" t="str">
            <v>V4</v>
          </cell>
          <cell r="K320" t="str">
            <v>Manufacturing Management</v>
          </cell>
          <cell r="L320" t="str">
            <v>SMT-PBX</v>
          </cell>
          <cell r="M320" t="str">
            <v xml:space="preserve">Manufacturing </v>
          </cell>
        </row>
        <row r="321">
          <cell r="A321">
            <v>2001788</v>
          </cell>
          <cell r="B321">
            <v>0</v>
          </cell>
          <cell r="C321" t="str">
            <v>Ms.</v>
          </cell>
          <cell r="D321" t="str">
            <v>Bà</v>
          </cell>
          <cell r="E321" t="str">
            <v>Đoàn Thị</v>
          </cell>
          <cell r="F321" t="str">
            <v>Trang</v>
          </cell>
          <cell r="G321" t="str">
            <v>Leader</v>
          </cell>
          <cell r="H321" t="str">
            <v>B1</v>
          </cell>
          <cell r="I321" t="str">
            <v>Indirect</v>
          </cell>
          <cell r="J321" t="str">
            <v>V7</v>
          </cell>
          <cell r="K321" t="str">
            <v xml:space="preserve">PMG Production Control </v>
          </cell>
          <cell r="L321" t="str">
            <v>Planning</v>
          </cell>
          <cell r="M321" t="str">
            <v>Parts Manufacturing</v>
          </cell>
        </row>
        <row r="322">
          <cell r="A322">
            <v>2001790</v>
          </cell>
          <cell r="B322">
            <v>0</v>
          </cell>
          <cell r="C322" t="str">
            <v>Ms.</v>
          </cell>
          <cell r="D322" t="str">
            <v>Bà</v>
          </cell>
          <cell r="E322" t="str">
            <v>Hoàng Thị</v>
          </cell>
          <cell r="F322" t="str">
            <v>Trang</v>
          </cell>
          <cell r="G322" t="str">
            <v>Sub Line Leader</v>
          </cell>
          <cell r="H322" t="str">
            <v>A2</v>
          </cell>
          <cell r="I322" t="str">
            <v>Direct</v>
          </cell>
          <cell r="J322" t="str">
            <v>V6_LV1</v>
          </cell>
          <cell r="K322" t="str">
            <v>MCS</v>
          </cell>
          <cell r="L322">
            <v>0</v>
          </cell>
          <cell r="M322" t="str">
            <v>Procurement</v>
          </cell>
        </row>
        <row r="323">
          <cell r="A323">
            <v>2001793</v>
          </cell>
          <cell r="B323">
            <v>0</v>
          </cell>
          <cell r="C323" t="str">
            <v>Ms.</v>
          </cell>
          <cell r="D323" t="str">
            <v>Bà</v>
          </cell>
          <cell r="E323" t="str">
            <v>Nguyễn Thị</v>
          </cell>
          <cell r="F323" t="str">
            <v>Tuyển</v>
          </cell>
          <cell r="G323" t="str">
            <v>Skilled Worker</v>
          </cell>
          <cell r="H323" t="str">
            <v>A2</v>
          </cell>
          <cell r="I323" t="str">
            <v>Direct</v>
          </cell>
          <cell r="J323" t="str">
            <v>V6</v>
          </cell>
          <cell r="K323" t="str">
            <v>Manufacturing Management</v>
          </cell>
          <cell r="L323" t="str">
            <v>DP</v>
          </cell>
          <cell r="M323" t="str">
            <v xml:space="preserve">Manufacturing </v>
          </cell>
        </row>
        <row r="324">
          <cell r="A324">
            <v>2001798</v>
          </cell>
          <cell r="B324">
            <v>0</v>
          </cell>
          <cell r="C324" t="str">
            <v>Ms.</v>
          </cell>
          <cell r="D324" t="str">
            <v>Bà</v>
          </cell>
          <cell r="E324" t="str">
            <v>Nguyễn Thị</v>
          </cell>
          <cell r="F324" t="str">
            <v>Vân</v>
          </cell>
          <cell r="G324" t="str">
            <v>Skilled Worker</v>
          </cell>
          <cell r="H324" t="str">
            <v>A2</v>
          </cell>
          <cell r="I324" t="str">
            <v>Direct</v>
          </cell>
          <cell r="J324" t="str">
            <v>V4</v>
          </cell>
          <cell r="K324" t="str">
            <v>Manufacturing Management</v>
          </cell>
          <cell r="L324" t="str">
            <v>SMT-DECT</v>
          </cell>
          <cell r="M324" t="str">
            <v xml:space="preserve">Manufacturing </v>
          </cell>
        </row>
        <row r="325">
          <cell r="A325">
            <v>2001809</v>
          </cell>
          <cell r="B325">
            <v>0</v>
          </cell>
          <cell r="C325" t="str">
            <v>Ms.</v>
          </cell>
          <cell r="D325" t="str">
            <v>Bà</v>
          </cell>
          <cell r="E325" t="str">
            <v>Lê Thị</v>
          </cell>
          <cell r="F325" t="str">
            <v>Thảo</v>
          </cell>
          <cell r="G325" t="str">
            <v>Leader</v>
          </cell>
          <cell r="H325" t="str">
            <v>B1</v>
          </cell>
          <cell r="I325" t="str">
            <v>Indirect</v>
          </cell>
          <cell r="J325" t="str">
            <v>V7</v>
          </cell>
          <cell r="K325" t="str">
            <v>Technical Control</v>
          </cell>
          <cell r="L325" t="str">
            <v>Technical</v>
          </cell>
          <cell r="M325" t="str">
            <v>Factory Engineering</v>
          </cell>
        </row>
        <row r="326">
          <cell r="A326">
            <v>2001811</v>
          </cell>
          <cell r="B326">
            <v>0</v>
          </cell>
          <cell r="C326" t="str">
            <v>Ms.</v>
          </cell>
          <cell r="D326" t="str">
            <v>Bà</v>
          </cell>
          <cell r="E326" t="str">
            <v>Phạm Thanh</v>
          </cell>
          <cell r="F326" t="str">
            <v>Toàn</v>
          </cell>
          <cell r="G326" t="str">
            <v>Officer</v>
          </cell>
          <cell r="H326" t="str">
            <v>C2</v>
          </cell>
          <cell r="I326" t="str">
            <v>Indirect</v>
          </cell>
          <cell r="J326" t="str">
            <v>V12</v>
          </cell>
          <cell r="K326" t="str">
            <v>Shipping Control</v>
          </cell>
          <cell r="L326" t="str">
            <v>W.H Control</v>
          </cell>
          <cell r="M326" t="str">
            <v>Production &amp; Shipping Control</v>
          </cell>
        </row>
        <row r="327">
          <cell r="A327">
            <v>2001813</v>
          </cell>
          <cell r="B327">
            <v>0</v>
          </cell>
          <cell r="C327" t="str">
            <v>Ms.</v>
          </cell>
          <cell r="D327" t="str">
            <v>Bà</v>
          </cell>
          <cell r="E327" t="str">
            <v>Vũ Thị Như</v>
          </cell>
          <cell r="F327" t="str">
            <v>Quỳnh</v>
          </cell>
          <cell r="G327" t="str">
            <v>Worker</v>
          </cell>
          <cell r="H327" t="str">
            <v>A1</v>
          </cell>
          <cell r="I327" t="str">
            <v>Direct</v>
          </cell>
          <cell r="J327" t="str">
            <v>V3</v>
          </cell>
          <cell r="K327" t="str">
            <v>Logistics</v>
          </cell>
          <cell r="L327" t="str">
            <v>Custom declaration</v>
          </cell>
          <cell r="M327" t="str">
            <v>Procurement</v>
          </cell>
        </row>
        <row r="328">
          <cell r="A328">
            <v>2001821</v>
          </cell>
          <cell r="B328">
            <v>0</v>
          </cell>
          <cell r="C328" t="str">
            <v>Mr.</v>
          </cell>
          <cell r="D328" t="str">
            <v>Ông</v>
          </cell>
          <cell r="E328" t="str">
            <v>Hoàng Đăng</v>
          </cell>
          <cell r="F328" t="str">
            <v>Chung</v>
          </cell>
          <cell r="G328" t="str">
            <v>Officer</v>
          </cell>
          <cell r="H328" t="str">
            <v>C2</v>
          </cell>
          <cell r="I328" t="str">
            <v>Indirect</v>
          </cell>
          <cell r="J328" t="str">
            <v>V10</v>
          </cell>
          <cell r="K328" t="str">
            <v>SMT</v>
          </cell>
          <cell r="L328" t="str">
            <v>Plan/HR control</v>
          </cell>
          <cell r="M328" t="str">
            <v xml:space="preserve">Manufacturing </v>
          </cell>
        </row>
        <row r="329">
          <cell r="A329">
            <v>2001822</v>
          </cell>
          <cell r="B329">
            <v>0</v>
          </cell>
          <cell r="C329" t="str">
            <v>Mr.</v>
          </cell>
          <cell r="D329" t="str">
            <v>Ông</v>
          </cell>
          <cell r="E329" t="str">
            <v xml:space="preserve">Phí Tiến </v>
          </cell>
          <cell r="F329" t="str">
            <v>Dũng</v>
          </cell>
          <cell r="G329" t="str">
            <v>General Manager</v>
          </cell>
          <cell r="H329" t="str">
            <v>E</v>
          </cell>
          <cell r="I329" t="str">
            <v>Indirect</v>
          </cell>
          <cell r="J329" t="str">
            <v>V27</v>
          </cell>
          <cell r="K329" t="str">
            <v>DoorPhone</v>
          </cell>
          <cell r="L329">
            <v>0</v>
          </cell>
          <cell r="M329" t="str">
            <v xml:space="preserve">Manufacturing </v>
          </cell>
        </row>
        <row r="330">
          <cell r="A330">
            <v>2001827</v>
          </cell>
          <cell r="B330">
            <v>0</v>
          </cell>
          <cell r="C330" t="str">
            <v>Ms.</v>
          </cell>
          <cell r="D330" t="str">
            <v>Bà</v>
          </cell>
          <cell r="E330" t="str">
            <v>Trần Thị Như</v>
          </cell>
          <cell r="F330" t="str">
            <v>Thùy</v>
          </cell>
          <cell r="G330" t="str">
            <v>Officer</v>
          </cell>
          <cell r="H330" t="str">
            <v>C2</v>
          </cell>
          <cell r="I330" t="str">
            <v>Indirect</v>
          </cell>
          <cell r="J330" t="str">
            <v>V12</v>
          </cell>
          <cell r="K330" t="str">
            <v>SMT</v>
          </cell>
          <cell r="L330" t="str">
            <v>Material control</v>
          </cell>
          <cell r="M330" t="str">
            <v xml:space="preserve">Manufacturing </v>
          </cell>
        </row>
        <row r="331">
          <cell r="A331">
            <v>2001838</v>
          </cell>
          <cell r="B331">
            <v>0</v>
          </cell>
          <cell r="C331" t="str">
            <v>Ms.</v>
          </cell>
          <cell r="D331" t="str">
            <v>Bà</v>
          </cell>
          <cell r="E331" t="str">
            <v>Tạ Thị Ngọc</v>
          </cell>
          <cell r="F331" t="str">
            <v>Ánh</v>
          </cell>
          <cell r="G331" t="str">
            <v>Line Leader-Level 1</v>
          </cell>
          <cell r="H331" t="str">
            <v>A2</v>
          </cell>
          <cell r="I331" t="str">
            <v>Direct</v>
          </cell>
          <cell r="J331" t="str">
            <v>V6-LV1</v>
          </cell>
          <cell r="K331" t="str">
            <v>OQC</v>
          </cell>
          <cell r="L331">
            <v>0</v>
          </cell>
          <cell r="M331" t="str">
            <v>Quality Control</v>
          </cell>
        </row>
        <row r="332">
          <cell r="A332">
            <v>2001839</v>
          </cell>
          <cell r="B332">
            <v>0</v>
          </cell>
          <cell r="C332" t="str">
            <v>Ms.</v>
          </cell>
          <cell r="D332" t="str">
            <v>Bà</v>
          </cell>
          <cell r="E332" t="str">
            <v xml:space="preserve">Ngô Thị Ngọc </v>
          </cell>
          <cell r="F332" t="str">
            <v>Ánh</v>
          </cell>
          <cell r="G332" t="str">
            <v>Line Leader</v>
          </cell>
          <cell r="H332" t="str">
            <v>A2</v>
          </cell>
          <cell r="I332" t="str">
            <v>Direct</v>
          </cell>
          <cell r="J332" t="str">
            <v>V6</v>
          </cell>
          <cell r="K332" t="str">
            <v>IQC</v>
          </cell>
          <cell r="L332">
            <v>0</v>
          </cell>
          <cell r="M332" t="str">
            <v>Quality Control</v>
          </cell>
        </row>
        <row r="333">
          <cell r="A333">
            <v>2001843</v>
          </cell>
          <cell r="B333">
            <v>0</v>
          </cell>
          <cell r="C333" t="str">
            <v>Ms.</v>
          </cell>
          <cell r="D333" t="str">
            <v>Bà</v>
          </cell>
          <cell r="E333" t="str">
            <v>Nguyễn Thị</v>
          </cell>
          <cell r="F333" t="str">
            <v>Chung</v>
          </cell>
          <cell r="G333" t="str">
            <v>Skilled worker</v>
          </cell>
          <cell r="H333" t="str">
            <v>A2</v>
          </cell>
          <cell r="I333" t="str">
            <v>Direct</v>
          </cell>
          <cell r="J333" t="str">
            <v>V5</v>
          </cell>
          <cell r="K333" t="str">
            <v>OQC</v>
          </cell>
          <cell r="L333">
            <v>0</v>
          </cell>
          <cell r="M333" t="str">
            <v>Quality Control</v>
          </cell>
        </row>
        <row r="334">
          <cell r="A334">
            <v>2001848</v>
          </cell>
          <cell r="B334">
            <v>0</v>
          </cell>
          <cell r="C334" t="str">
            <v>Ms.</v>
          </cell>
          <cell r="D334" t="str">
            <v>Bà</v>
          </cell>
          <cell r="E334" t="str">
            <v xml:space="preserve">Nguyễn Thị Thương </v>
          </cell>
          <cell r="F334" t="str">
            <v>Doanh</v>
          </cell>
          <cell r="G334" t="str">
            <v>Leader</v>
          </cell>
          <cell r="H334" t="str">
            <v>B1</v>
          </cell>
          <cell r="I334" t="str">
            <v>Indirect</v>
          </cell>
          <cell r="J334" t="str">
            <v>V8</v>
          </cell>
          <cell r="K334" t="str">
            <v>Manufacturing Management</v>
          </cell>
          <cell r="L334" t="str">
            <v>SOUND BIZ</v>
          </cell>
          <cell r="M334" t="str">
            <v xml:space="preserve">Manufacturing </v>
          </cell>
        </row>
        <row r="335">
          <cell r="A335">
            <v>2001858</v>
          </cell>
          <cell r="B335">
            <v>0</v>
          </cell>
          <cell r="C335" t="str">
            <v>Ms.</v>
          </cell>
          <cell r="D335" t="str">
            <v>Bà</v>
          </cell>
          <cell r="E335" t="str">
            <v>Ngô Thị</v>
          </cell>
          <cell r="F335" t="str">
            <v>Duyên</v>
          </cell>
          <cell r="G335" t="str">
            <v>Skilled Worker</v>
          </cell>
          <cell r="H335" t="str">
            <v>A2</v>
          </cell>
          <cell r="I335" t="str">
            <v>Direct</v>
          </cell>
          <cell r="J335" t="str">
            <v>V4</v>
          </cell>
          <cell r="K335" t="str">
            <v>Manufacturing Management</v>
          </cell>
          <cell r="L335" t="str">
            <v>DP</v>
          </cell>
          <cell r="M335" t="str">
            <v xml:space="preserve">Manufacturing </v>
          </cell>
        </row>
        <row r="336">
          <cell r="A336">
            <v>2001875</v>
          </cell>
          <cell r="B336">
            <v>0</v>
          </cell>
          <cell r="C336" t="str">
            <v>Ms.</v>
          </cell>
          <cell r="D336" t="str">
            <v>Bà</v>
          </cell>
          <cell r="E336" t="str">
            <v>Nguyễn Thị</v>
          </cell>
          <cell r="F336" t="str">
            <v>Hằng</v>
          </cell>
          <cell r="G336" t="str">
            <v>Worker</v>
          </cell>
          <cell r="H336" t="str">
            <v>A1</v>
          </cell>
          <cell r="I336" t="str">
            <v>Direct</v>
          </cell>
          <cell r="J336" t="str">
            <v>V3</v>
          </cell>
          <cell r="K336" t="str">
            <v>OQC</v>
          </cell>
          <cell r="L336">
            <v>0</v>
          </cell>
          <cell r="M336" t="str">
            <v>Quality Control</v>
          </cell>
        </row>
        <row r="337">
          <cell r="A337">
            <v>2001883</v>
          </cell>
          <cell r="B337">
            <v>0</v>
          </cell>
          <cell r="C337" t="str">
            <v>Ms.</v>
          </cell>
          <cell r="D337" t="str">
            <v>Bà</v>
          </cell>
          <cell r="E337" t="str">
            <v>Hoàng Thị</v>
          </cell>
          <cell r="F337" t="str">
            <v>Hiên</v>
          </cell>
          <cell r="G337" t="str">
            <v>Line Leader</v>
          </cell>
          <cell r="H337" t="str">
            <v>A2</v>
          </cell>
          <cell r="I337" t="str">
            <v>Direct</v>
          </cell>
          <cell r="J337" t="str">
            <v>V6</v>
          </cell>
          <cell r="K337" t="str">
            <v>Part Production</v>
          </cell>
          <cell r="L337">
            <v>0</v>
          </cell>
          <cell r="M337" t="str">
            <v>Parts Manufacturing</v>
          </cell>
        </row>
        <row r="338">
          <cell r="A338">
            <v>2001889</v>
          </cell>
          <cell r="B338">
            <v>0</v>
          </cell>
          <cell r="C338" t="str">
            <v>Ms.</v>
          </cell>
          <cell r="D338" t="str">
            <v>Bà</v>
          </cell>
          <cell r="E338" t="str">
            <v>Lê Thị</v>
          </cell>
          <cell r="F338" t="str">
            <v>Hoa</v>
          </cell>
          <cell r="G338" t="str">
            <v>Sub Line Leader</v>
          </cell>
          <cell r="H338" t="str">
            <v>A2</v>
          </cell>
          <cell r="I338" t="str">
            <v>Direct</v>
          </cell>
          <cell r="J338" t="str">
            <v>V5</v>
          </cell>
          <cell r="K338" t="str">
            <v>MCS</v>
          </cell>
          <cell r="L338">
            <v>0</v>
          </cell>
          <cell r="M338" t="str">
            <v>Procurement</v>
          </cell>
        </row>
        <row r="339">
          <cell r="A339">
            <v>2001897</v>
          </cell>
          <cell r="B339">
            <v>0</v>
          </cell>
          <cell r="C339" t="str">
            <v>Ms.</v>
          </cell>
          <cell r="D339" t="str">
            <v>Bà</v>
          </cell>
          <cell r="E339" t="str">
            <v>Nguyễn Thị</v>
          </cell>
          <cell r="F339" t="str">
            <v>Huệ</v>
          </cell>
          <cell r="G339" t="str">
            <v>Line Leader</v>
          </cell>
          <cell r="H339" t="str">
            <v>A2</v>
          </cell>
          <cell r="I339" t="str">
            <v>Direct</v>
          </cell>
          <cell r="J339" t="str">
            <v>V6</v>
          </cell>
          <cell r="K339" t="str">
            <v>Manufacturing Management</v>
          </cell>
          <cell r="L339" t="str">
            <v>SMT</v>
          </cell>
          <cell r="M339" t="str">
            <v xml:space="preserve">Manufacturing </v>
          </cell>
        </row>
        <row r="340">
          <cell r="A340">
            <v>2001899</v>
          </cell>
          <cell r="B340">
            <v>0</v>
          </cell>
          <cell r="C340" t="str">
            <v>Ms.</v>
          </cell>
          <cell r="D340" t="str">
            <v>Bà</v>
          </cell>
          <cell r="E340" t="str">
            <v>Nguyễn Thị Thanh</v>
          </cell>
          <cell r="F340" t="str">
            <v>Hương</v>
          </cell>
          <cell r="G340" t="str">
            <v>Sub-Line Leader</v>
          </cell>
          <cell r="H340" t="str">
            <v>A1</v>
          </cell>
          <cell r="I340" t="str">
            <v>Direct</v>
          </cell>
          <cell r="J340" t="str">
            <v>V3</v>
          </cell>
          <cell r="K340" t="str">
            <v>IQC</v>
          </cell>
          <cell r="L340">
            <v>0</v>
          </cell>
          <cell r="M340" t="str">
            <v>Quality Control</v>
          </cell>
        </row>
        <row r="341">
          <cell r="A341">
            <v>2001916</v>
          </cell>
          <cell r="B341">
            <v>0</v>
          </cell>
          <cell r="C341" t="str">
            <v>Ms.</v>
          </cell>
          <cell r="D341" t="str">
            <v>Bà</v>
          </cell>
          <cell r="E341" t="str">
            <v>Nguyễn Thị</v>
          </cell>
          <cell r="F341" t="str">
            <v>Lan</v>
          </cell>
          <cell r="G341" t="str">
            <v>Worker</v>
          </cell>
          <cell r="H341" t="str">
            <v>A1</v>
          </cell>
          <cell r="I341" t="str">
            <v>Direct</v>
          </cell>
          <cell r="J341" t="str">
            <v>V2</v>
          </cell>
          <cell r="K341" t="str">
            <v>Manufacturing Management</v>
          </cell>
          <cell r="L341" t="str">
            <v>SMT</v>
          </cell>
          <cell r="M341" t="str">
            <v xml:space="preserve">Manufacturing </v>
          </cell>
        </row>
        <row r="342">
          <cell r="A342">
            <v>2001918</v>
          </cell>
          <cell r="B342">
            <v>0</v>
          </cell>
          <cell r="C342" t="str">
            <v>Ms.</v>
          </cell>
          <cell r="D342" t="str">
            <v>Bà</v>
          </cell>
          <cell r="E342" t="str">
            <v xml:space="preserve">Hà Thị Kim </v>
          </cell>
          <cell r="F342" t="str">
            <v>Liên</v>
          </cell>
          <cell r="G342" t="str">
            <v>Skilled worker</v>
          </cell>
          <cell r="H342" t="str">
            <v>A2</v>
          </cell>
          <cell r="I342" t="str">
            <v>Direct</v>
          </cell>
          <cell r="J342" t="str">
            <v>V5</v>
          </cell>
          <cell r="K342" t="str">
            <v>Manufacturing Management</v>
          </cell>
          <cell r="L342" t="str">
            <v>DECT</v>
          </cell>
          <cell r="M342" t="str">
            <v xml:space="preserve">Manufacturing </v>
          </cell>
        </row>
        <row r="343">
          <cell r="A343">
            <v>2001930</v>
          </cell>
          <cell r="B343">
            <v>0</v>
          </cell>
          <cell r="C343" t="str">
            <v>Ms.</v>
          </cell>
          <cell r="D343" t="str">
            <v>Bà</v>
          </cell>
          <cell r="E343" t="str">
            <v>Lương Thị Hồng</v>
          </cell>
          <cell r="F343" t="str">
            <v>Lý</v>
          </cell>
          <cell r="G343" t="str">
            <v>Line Leader-Level 1</v>
          </cell>
          <cell r="H343" t="str">
            <v>A2</v>
          </cell>
          <cell r="I343" t="str">
            <v>Direct</v>
          </cell>
          <cell r="J343" t="str">
            <v>V6-LV1</v>
          </cell>
          <cell r="K343" t="str">
            <v>OQC</v>
          </cell>
          <cell r="L343" t="str">
            <v xml:space="preserve">OQC-SOUND BIZ </v>
          </cell>
          <cell r="M343" t="str">
            <v>Quality Control</v>
          </cell>
        </row>
        <row r="344">
          <cell r="A344">
            <v>2001935</v>
          </cell>
          <cell r="B344">
            <v>0</v>
          </cell>
          <cell r="C344" t="str">
            <v>Ms.</v>
          </cell>
          <cell r="D344" t="str">
            <v>Bà</v>
          </cell>
          <cell r="E344" t="str">
            <v xml:space="preserve">Đoàn Thuý </v>
          </cell>
          <cell r="F344" t="str">
            <v>Nga</v>
          </cell>
          <cell r="G344" t="str">
            <v>Skilled worker</v>
          </cell>
          <cell r="H344" t="str">
            <v>A2</v>
          </cell>
          <cell r="I344" t="str">
            <v>Direct</v>
          </cell>
          <cell r="J344" t="str">
            <v>V5</v>
          </cell>
          <cell r="K344" t="str">
            <v>Part Production</v>
          </cell>
          <cell r="L344">
            <v>0</v>
          </cell>
          <cell r="M344" t="str">
            <v>Parts Manufacturing</v>
          </cell>
        </row>
        <row r="345">
          <cell r="A345">
            <v>2001964</v>
          </cell>
          <cell r="B345">
            <v>0</v>
          </cell>
          <cell r="C345" t="str">
            <v>Ms.</v>
          </cell>
          <cell r="D345" t="str">
            <v>Bà</v>
          </cell>
          <cell r="E345" t="str">
            <v>Cao Thị</v>
          </cell>
          <cell r="F345" t="str">
            <v>Sáu</v>
          </cell>
          <cell r="G345" t="str">
            <v>Leader</v>
          </cell>
          <cell r="H345" t="str">
            <v>B1</v>
          </cell>
          <cell r="I345" t="str">
            <v>Indirect</v>
          </cell>
          <cell r="J345" t="str">
            <v>V7</v>
          </cell>
          <cell r="K345" t="str">
            <v>Dectphone</v>
          </cell>
          <cell r="L345" t="str">
            <v>Quality Control</v>
          </cell>
          <cell r="M345" t="str">
            <v xml:space="preserve">Manufacturing </v>
          </cell>
        </row>
        <row r="346">
          <cell r="A346">
            <v>2001966</v>
          </cell>
          <cell r="B346">
            <v>0</v>
          </cell>
          <cell r="C346" t="str">
            <v>Ms.</v>
          </cell>
          <cell r="D346" t="str">
            <v>Bà</v>
          </cell>
          <cell r="E346" t="str">
            <v>Dương Thị</v>
          </cell>
          <cell r="F346" t="str">
            <v>Thắm</v>
          </cell>
          <cell r="G346" t="str">
            <v>Worker</v>
          </cell>
          <cell r="H346" t="str">
            <v>A1</v>
          </cell>
          <cell r="I346" t="str">
            <v>Direct</v>
          </cell>
          <cell r="J346" t="str">
            <v>V2</v>
          </cell>
          <cell r="K346" t="str">
            <v>IQC</v>
          </cell>
          <cell r="L346">
            <v>0</v>
          </cell>
          <cell r="M346" t="str">
            <v>Quality Control</v>
          </cell>
        </row>
        <row r="347">
          <cell r="A347">
            <v>2001969</v>
          </cell>
          <cell r="B347">
            <v>0</v>
          </cell>
          <cell r="C347" t="str">
            <v>Ms.</v>
          </cell>
          <cell r="D347" t="str">
            <v>Bà</v>
          </cell>
          <cell r="E347" t="str">
            <v xml:space="preserve">Lê Thị </v>
          </cell>
          <cell r="F347" t="str">
            <v>Thắm</v>
          </cell>
          <cell r="G347" t="str">
            <v>Skilled Worker</v>
          </cell>
          <cell r="H347" t="str">
            <v>A2</v>
          </cell>
          <cell r="I347" t="str">
            <v>Direct</v>
          </cell>
          <cell r="J347" t="str">
            <v>V6-LV1</v>
          </cell>
          <cell r="K347" t="str">
            <v>Manufacturing Management</v>
          </cell>
          <cell r="L347" t="str">
            <v>SMT</v>
          </cell>
          <cell r="M347" t="str">
            <v xml:space="preserve">Manufacturing </v>
          </cell>
        </row>
        <row r="348">
          <cell r="A348">
            <v>2001971</v>
          </cell>
          <cell r="B348">
            <v>0</v>
          </cell>
          <cell r="C348" t="str">
            <v>Ms.</v>
          </cell>
          <cell r="D348" t="str">
            <v>Bà</v>
          </cell>
          <cell r="E348" t="str">
            <v>Bùi Thị Hoài</v>
          </cell>
          <cell r="F348" t="str">
            <v>Thảnh</v>
          </cell>
          <cell r="G348" t="str">
            <v>Skilled worker</v>
          </cell>
          <cell r="H348" t="str">
            <v>A2</v>
          </cell>
          <cell r="I348" t="str">
            <v>Direct</v>
          </cell>
          <cell r="J348" t="str">
            <v>V6</v>
          </cell>
          <cell r="K348" t="str">
            <v>Manufacturing Management</v>
          </cell>
          <cell r="L348" t="str">
            <v>SMT</v>
          </cell>
          <cell r="M348" t="str">
            <v xml:space="preserve">Manufacturing </v>
          </cell>
        </row>
        <row r="349">
          <cell r="A349">
            <v>2001999</v>
          </cell>
          <cell r="B349">
            <v>0</v>
          </cell>
          <cell r="C349" t="str">
            <v>Ms.</v>
          </cell>
          <cell r="D349" t="str">
            <v>Bà</v>
          </cell>
          <cell r="E349" t="str">
            <v>Vũ Thị</v>
          </cell>
          <cell r="F349" t="str">
            <v>Vui</v>
          </cell>
          <cell r="G349" t="str">
            <v>Skilled worker</v>
          </cell>
          <cell r="H349" t="str">
            <v>A2</v>
          </cell>
          <cell r="I349" t="str">
            <v>Direct</v>
          </cell>
          <cell r="J349" t="str">
            <v>V6</v>
          </cell>
          <cell r="K349" t="str">
            <v>Part Production</v>
          </cell>
          <cell r="L349">
            <v>0</v>
          </cell>
          <cell r="M349" t="str">
            <v>Parts Manufacturing</v>
          </cell>
        </row>
        <row r="350">
          <cell r="A350">
            <v>2002001</v>
          </cell>
          <cell r="B350">
            <v>0</v>
          </cell>
          <cell r="C350" t="str">
            <v>Ms.</v>
          </cell>
          <cell r="D350" t="str">
            <v>Bà</v>
          </cell>
          <cell r="E350" t="str">
            <v>Nguyễn Thị Ly</v>
          </cell>
          <cell r="F350" t="str">
            <v>Sa</v>
          </cell>
          <cell r="G350" t="str">
            <v>Line Leader</v>
          </cell>
          <cell r="H350" t="str">
            <v>A2</v>
          </cell>
          <cell r="I350" t="str">
            <v>Direct</v>
          </cell>
          <cell r="J350" t="str">
            <v>V6</v>
          </cell>
          <cell r="K350" t="str">
            <v>IQC</v>
          </cell>
          <cell r="L350" t="str">
            <v>IQC-TEL</v>
          </cell>
          <cell r="M350" t="str">
            <v>Quality Control</v>
          </cell>
        </row>
        <row r="351">
          <cell r="A351">
            <v>2002011</v>
          </cell>
          <cell r="B351">
            <v>0</v>
          </cell>
          <cell r="C351" t="str">
            <v>Ms.</v>
          </cell>
          <cell r="D351" t="str">
            <v>Bà</v>
          </cell>
          <cell r="E351" t="str">
            <v>Nguyễn Thị</v>
          </cell>
          <cell r="F351" t="str">
            <v>Dung</v>
          </cell>
          <cell r="G351" t="str">
            <v>Line Leader</v>
          </cell>
          <cell r="H351" t="str">
            <v>A2</v>
          </cell>
          <cell r="I351" t="str">
            <v>Direct</v>
          </cell>
          <cell r="J351" t="str">
            <v>V6</v>
          </cell>
          <cell r="K351" t="str">
            <v>Manufacturing Management</v>
          </cell>
          <cell r="L351" t="str">
            <v>SMT</v>
          </cell>
          <cell r="M351" t="str">
            <v xml:space="preserve">Manufacturing </v>
          </cell>
        </row>
        <row r="352">
          <cell r="A352">
            <v>2002018</v>
          </cell>
          <cell r="B352">
            <v>0</v>
          </cell>
          <cell r="C352" t="str">
            <v>Ms.</v>
          </cell>
          <cell r="D352" t="str">
            <v>Bà</v>
          </cell>
          <cell r="E352" t="str">
            <v>Vũ Thị</v>
          </cell>
          <cell r="F352" t="str">
            <v>Chỉnh</v>
          </cell>
          <cell r="G352" t="str">
            <v>Leader</v>
          </cell>
          <cell r="H352" t="str">
            <v>B1</v>
          </cell>
          <cell r="I352" t="str">
            <v>Indirect</v>
          </cell>
          <cell r="J352" t="str">
            <v>V9</v>
          </cell>
          <cell r="K352" t="str">
            <v>Manufacturing Management</v>
          </cell>
          <cell r="L352" t="str">
            <v>HR/General Control</v>
          </cell>
          <cell r="M352" t="str">
            <v xml:space="preserve">Manufacturing </v>
          </cell>
        </row>
        <row r="353">
          <cell r="A353">
            <v>2002019</v>
          </cell>
          <cell r="B353">
            <v>0</v>
          </cell>
          <cell r="C353" t="str">
            <v>Ms.</v>
          </cell>
          <cell r="D353" t="str">
            <v>Bà</v>
          </cell>
          <cell r="E353" t="str">
            <v>Phạm Thị</v>
          </cell>
          <cell r="F353" t="str">
            <v>Chung</v>
          </cell>
          <cell r="G353" t="str">
            <v>Line Leader</v>
          </cell>
          <cell r="H353" t="str">
            <v>A2</v>
          </cell>
          <cell r="I353" t="str">
            <v>Direct</v>
          </cell>
          <cell r="J353" t="str">
            <v>V6</v>
          </cell>
          <cell r="K353" t="str">
            <v>Manufacturing Management</v>
          </cell>
          <cell r="L353" t="str">
            <v>SMT</v>
          </cell>
          <cell r="M353" t="str">
            <v xml:space="preserve">Manufacturing </v>
          </cell>
        </row>
        <row r="354">
          <cell r="A354">
            <v>2002022</v>
          </cell>
          <cell r="B354">
            <v>0</v>
          </cell>
          <cell r="C354" t="str">
            <v>Ms.</v>
          </cell>
          <cell r="D354" t="str">
            <v>Bà</v>
          </cell>
          <cell r="E354" t="str">
            <v xml:space="preserve">Lê Thị </v>
          </cell>
          <cell r="F354" t="str">
            <v>Vân</v>
          </cell>
          <cell r="G354" t="str">
            <v>Line Leader</v>
          </cell>
          <cell r="H354" t="str">
            <v>A2</v>
          </cell>
          <cell r="I354" t="str">
            <v>Direct</v>
          </cell>
          <cell r="J354" t="str">
            <v>V6</v>
          </cell>
          <cell r="K354" t="str">
            <v>Manufacturing Management</v>
          </cell>
          <cell r="L354" t="str">
            <v>SMT</v>
          </cell>
          <cell r="M354" t="str">
            <v xml:space="preserve">Manufacturing </v>
          </cell>
        </row>
        <row r="355">
          <cell r="A355">
            <v>2002026</v>
          </cell>
          <cell r="B355">
            <v>0</v>
          </cell>
          <cell r="C355" t="str">
            <v>Ms.</v>
          </cell>
          <cell r="D355" t="str">
            <v>Bà</v>
          </cell>
          <cell r="E355" t="str">
            <v>Thân Thị Hồng</v>
          </cell>
          <cell r="F355" t="str">
            <v>Dự</v>
          </cell>
          <cell r="G355" t="str">
            <v>Line Leader -Level 2</v>
          </cell>
          <cell r="H355" t="str">
            <v>A2</v>
          </cell>
          <cell r="I355" t="str">
            <v>Direct</v>
          </cell>
          <cell r="J355" t="str">
            <v>V6</v>
          </cell>
          <cell r="K355" t="str">
            <v>Manufacturing Management</v>
          </cell>
          <cell r="L355" t="str">
            <v>SMT-DP</v>
          </cell>
          <cell r="M355" t="str">
            <v xml:space="preserve">Manufacturing </v>
          </cell>
        </row>
        <row r="356">
          <cell r="A356">
            <v>2002029</v>
          </cell>
          <cell r="B356">
            <v>0</v>
          </cell>
          <cell r="C356" t="str">
            <v>Ms.</v>
          </cell>
          <cell r="D356" t="str">
            <v>Bà</v>
          </cell>
          <cell r="E356" t="str">
            <v>Trần Thị</v>
          </cell>
          <cell r="F356" t="str">
            <v>Hà</v>
          </cell>
          <cell r="G356" t="str">
            <v xml:space="preserve">Skilled Worker </v>
          </cell>
          <cell r="H356" t="str">
            <v>A2</v>
          </cell>
          <cell r="I356" t="str">
            <v>Direct</v>
          </cell>
          <cell r="J356" t="str">
            <v>V4</v>
          </cell>
          <cell r="K356" t="str">
            <v>Part Production</v>
          </cell>
          <cell r="L356">
            <v>0</v>
          </cell>
          <cell r="M356" t="str">
            <v>Parts Manufacturing</v>
          </cell>
        </row>
        <row r="357">
          <cell r="A357">
            <v>2002030</v>
          </cell>
          <cell r="B357">
            <v>0</v>
          </cell>
          <cell r="C357" t="str">
            <v>Ms.</v>
          </cell>
          <cell r="D357" t="str">
            <v>Bà</v>
          </cell>
          <cell r="E357" t="str">
            <v>Phạm Thị</v>
          </cell>
          <cell r="F357" t="str">
            <v>Hằng</v>
          </cell>
          <cell r="G357" t="str">
            <v>Worker</v>
          </cell>
          <cell r="H357" t="str">
            <v>A1</v>
          </cell>
          <cell r="I357" t="str">
            <v>Direct</v>
          </cell>
          <cell r="J357" t="str">
            <v>V2</v>
          </cell>
          <cell r="K357" t="str">
            <v>Manufacturing Management</v>
          </cell>
          <cell r="L357" t="str">
            <v>SMT</v>
          </cell>
          <cell r="M357" t="str">
            <v xml:space="preserve">Manufacturing </v>
          </cell>
        </row>
        <row r="358">
          <cell r="A358">
            <v>2002032</v>
          </cell>
          <cell r="B358">
            <v>0</v>
          </cell>
          <cell r="C358" t="str">
            <v>Ms.</v>
          </cell>
          <cell r="D358" t="str">
            <v>Bà</v>
          </cell>
          <cell r="E358" t="str">
            <v>Hoàng Thị</v>
          </cell>
          <cell r="F358" t="str">
            <v>Lan</v>
          </cell>
          <cell r="G358" t="str">
            <v>Line Leader</v>
          </cell>
          <cell r="H358" t="str">
            <v>A2</v>
          </cell>
          <cell r="I358" t="str">
            <v>Direct</v>
          </cell>
          <cell r="J358" t="str">
            <v>V6-LV3</v>
          </cell>
          <cell r="K358" t="str">
            <v>Manufacturing Management</v>
          </cell>
          <cell r="L358" t="str">
            <v>SMT</v>
          </cell>
          <cell r="M358" t="str">
            <v xml:space="preserve">Manufacturing </v>
          </cell>
        </row>
        <row r="359">
          <cell r="A359">
            <v>2002034</v>
          </cell>
          <cell r="B359">
            <v>0</v>
          </cell>
          <cell r="C359" t="str">
            <v>Ms.</v>
          </cell>
          <cell r="D359" t="str">
            <v>Bà</v>
          </cell>
          <cell r="E359" t="str">
            <v>Nguyễn Thị</v>
          </cell>
          <cell r="F359" t="str">
            <v>Oanh</v>
          </cell>
          <cell r="G359" t="str">
            <v>Line Leader</v>
          </cell>
          <cell r="H359" t="str">
            <v>A2</v>
          </cell>
          <cell r="I359" t="str">
            <v>Direct</v>
          </cell>
          <cell r="J359" t="str">
            <v>V6</v>
          </cell>
          <cell r="K359" t="str">
            <v>Manufacturing Management</v>
          </cell>
          <cell r="L359" t="str">
            <v>SMT</v>
          </cell>
          <cell r="M359" t="str">
            <v xml:space="preserve">Manufacturing </v>
          </cell>
        </row>
        <row r="360">
          <cell r="A360">
            <v>2002041</v>
          </cell>
          <cell r="B360">
            <v>0</v>
          </cell>
          <cell r="C360" t="str">
            <v>Ms.</v>
          </cell>
          <cell r="D360" t="str">
            <v>Bà</v>
          </cell>
          <cell r="E360" t="str">
            <v xml:space="preserve">Đặng Thị Kim </v>
          </cell>
          <cell r="F360" t="str">
            <v>Dung</v>
          </cell>
          <cell r="G360" t="str">
            <v>Officer</v>
          </cell>
          <cell r="H360" t="str">
            <v>C2</v>
          </cell>
          <cell r="I360" t="str">
            <v>Indirect</v>
          </cell>
          <cell r="J360" t="str">
            <v>V11</v>
          </cell>
          <cell r="K360" t="str">
            <v>Manufacturing Management</v>
          </cell>
          <cell r="L360" t="str">
            <v>Sub material control</v>
          </cell>
          <cell r="M360" t="str">
            <v xml:space="preserve">Manufacturing </v>
          </cell>
        </row>
        <row r="361">
          <cell r="A361">
            <v>2002048</v>
          </cell>
          <cell r="B361">
            <v>0</v>
          </cell>
          <cell r="C361" t="str">
            <v>Ms.</v>
          </cell>
          <cell r="D361" t="str">
            <v>Bà</v>
          </cell>
          <cell r="E361" t="str">
            <v>Bùi Thị Thu</v>
          </cell>
          <cell r="F361" t="str">
            <v>Huyền</v>
          </cell>
          <cell r="G361" t="str">
            <v>Officer</v>
          </cell>
          <cell r="H361" t="str">
            <v>C2</v>
          </cell>
          <cell r="I361" t="str">
            <v>Indirect</v>
          </cell>
          <cell r="J361" t="str">
            <v>V12</v>
          </cell>
          <cell r="K361" t="str">
            <v>PCB</v>
          </cell>
          <cell r="L361" t="str">
            <v>FCT Operation</v>
          </cell>
          <cell r="M361" t="str">
            <v xml:space="preserve">Manufacturing </v>
          </cell>
        </row>
        <row r="362">
          <cell r="A362">
            <v>2002051</v>
          </cell>
          <cell r="B362">
            <v>0</v>
          </cell>
          <cell r="C362" t="str">
            <v>Ms.</v>
          </cell>
          <cell r="D362" t="str">
            <v>Bà</v>
          </cell>
          <cell r="E362" t="str">
            <v>Đỗ Thị Bích</v>
          </cell>
          <cell r="F362" t="str">
            <v>Ngọc</v>
          </cell>
          <cell r="G362" t="str">
            <v>Line Leader</v>
          </cell>
          <cell r="H362" t="str">
            <v>A2</v>
          </cell>
          <cell r="I362" t="str">
            <v>Direct</v>
          </cell>
          <cell r="J362" t="str">
            <v>V6</v>
          </cell>
          <cell r="K362" t="str">
            <v>Manufacturing Management</v>
          </cell>
          <cell r="L362" t="str">
            <v>DECT</v>
          </cell>
          <cell r="M362" t="str">
            <v xml:space="preserve">Manufacturing </v>
          </cell>
        </row>
        <row r="363">
          <cell r="A363">
            <v>2002054</v>
          </cell>
          <cell r="B363">
            <v>0</v>
          </cell>
          <cell r="C363" t="str">
            <v>Ms.</v>
          </cell>
          <cell r="D363" t="str">
            <v>Bà</v>
          </cell>
          <cell r="E363" t="str">
            <v>Nghiêm Thị</v>
          </cell>
          <cell r="F363" t="str">
            <v>Sánh</v>
          </cell>
          <cell r="G363" t="str">
            <v>Skilled worker-Level 2</v>
          </cell>
          <cell r="H363" t="str">
            <v>A2</v>
          </cell>
          <cell r="I363" t="str">
            <v>Direct</v>
          </cell>
          <cell r="J363" t="str">
            <v>V6</v>
          </cell>
          <cell r="K363" t="str">
            <v>Electrical Control</v>
          </cell>
          <cell r="L363">
            <v>0</v>
          </cell>
          <cell r="M363" t="str">
            <v>Factory Engineering</v>
          </cell>
        </row>
        <row r="364">
          <cell r="A364">
            <v>2002056</v>
          </cell>
          <cell r="B364">
            <v>0</v>
          </cell>
          <cell r="C364" t="str">
            <v>Ms.</v>
          </cell>
          <cell r="D364" t="str">
            <v>Bà</v>
          </cell>
          <cell r="E364" t="str">
            <v xml:space="preserve">Đỗ Thị </v>
          </cell>
          <cell r="F364" t="str">
            <v>Sen</v>
          </cell>
          <cell r="G364" t="str">
            <v>Line Leader-Level 1</v>
          </cell>
          <cell r="H364" t="str">
            <v>A2</v>
          </cell>
          <cell r="I364" t="str">
            <v>Direct</v>
          </cell>
          <cell r="J364" t="str">
            <v>V6</v>
          </cell>
          <cell r="K364" t="str">
            <v>Manufacturing Management</v>
          </cell>
          <cell r="L364" t="str">
            <v>DP</v>
          </cell>
          <cell r="M364" t="str">
            <v xml:space="preserve">Manufacturing </v>
          </cell>
        </row>
        <row r="365">
          <cell r="A365">
            <v>2002058</v>
          </cell>
          <cell r="B365">
            <v>0</v>
          </cell>
          <cell r="C365" t="str">
            <v>Ms.</v>
          </cell>
          <cell r="D365" t="str">
            <v>Bà</v>
          </cell>
          <cell r="E365" t="str">
            <v>Phạm Thị</v>
          </cell>
          <cell r="F365" t="str">
            <v>Thảo</v>
          </cell>
          <cell r="G365" t="str">
            <v>Leader</v>
          </cell>
          <cell r="H365" t="str">
            <v>B1</v>
          </cell>
          <cell r="I365" t="str">
            <v>Indirect</v>
          </cell>
          <cell r="J365" t="str">
            <v>V9</v>
          </cell>
          <cell r="K365" t="str">
            <v>PCB</v>
          </cell>
          <cell r="L365" t="str">
            <v>Plan Control</v>
          </cell>
          <cell r="M365" t="str">
            <v xml:space="preserve">Manufacturing </v>
          </cell>
        </row>
        <row r="366">
          <cell r="A366">
            <v>2002070</v>
          </cell>
          <cell r="B366">
            <v>0</v>
          </cell>
          <cell r="C366" t="str">
            <v>Ms.</v>
          </cell>
          <cell r="D366" t="str">
            <v>Bà</v>
          </cell>
          <cell r="E366" t="str">
            <v>Lê Thị</v>
          </cell>
          <cell r="F366" t="str">
            <v>Trang</v>
          </cell>
          <cell r="G366" t="str">
            <v>Sub - Line Leader</v>
          </cell>
          <cell r="H366" t="str">
            <v>A2</v>
          </cell>
          <cell r="I366" t="str">
            <v>Direct</v>
          </cell>
          <cell r="J366" t="str">
            <v>V5</v>
          </cell>
          <cell r="K366" t="str">
            <v>Manufacturing Management</v>
          </cell>
          <cell r="L366" t="str">
            <v>SMT-DIP-DP</v>
          </cell>
          <cell r="M366" t="str">
            <v xml:space="preserve">Manufacturing </v>
          </cell>
        </row>
        <row r="367">
          <cell r="A367">
            <v>2002074</v>
          </cell>
          <cell r="B367">
            <v>0</v>
          </cell>
          <cell r="C367" t="str">
            <v>Ms.</v>
          </cell>
          <cell r="D367" t="str">
            <v>Bà</v>
          </cell>
          <cell r="E367" t="str">
            <v>Nguyễn Thị</v>
          </cell>
          <cell r="F367" t="str">
            <v>Hằng</v>
          </cell>
          <cell r="G367" t="str">
            <v>Line Leader</v>
          </cell>
          <cell r="H367" t="str">
            <v>A2</v>
          </cell>
          <cell r="I367" t="str">
            <v>Direct</v>
          </cell>
          <cell r="J367" t="str">
            <v>V6</v>
          </cell>
          <cell r="K367" t="str">
            <v>OQC</v>
          </cell>
          <cell r="L367">
            <v>0</v>
          </cell>
          <cell r="M367" t="str">
            <v>Quality Control</v>
          </cell>
        </row>
        <row r="368">
          <cell r="A368">
            <v>2002076</v>
          </cell>
          <cell r="B368">
            <v>0</v>
          </cell>
          <cell r="C368" t="str">
            <v>Ms.</v>
          </cell>
          <cell r="D368" t="str">
            <v>Bà</v>
          </cell>
          <cell r="E368" t="str">
            <v>Lê Thị</v>
          </cell>
          <cell r="F368" t="str">
            <v>Hảo</v>
          </cell>
          <cell r="G368" t="str">
            <v>Skilled worker</v>
          </cell>
          <cell r="H368" t="str">
            <v>A2</v>
          </cell>
          <cell r="I368" t="str">
            <v>Direct</v>
          </cell>
          <cell r="J368" t="str">
            <v>V5</v>
          </cell>
          <cell r="K368" t="str">
            <v>OQC</v>
          </cell>
          <cell r="L368">
            <v>0</v>
          </cell>
          <cell r="M368" t="str">
            <v>Quality Control</v>
          </cell>
        </row>
        <row r="369">
          <cell r="A369">
            <v>2002081</v>
          </cell>
          <cell r="B369">
            <v>0</v>
          </cell>
          <cell r="C369" t="str">
            <v>Ms.</v>
          </cell>
          <cell r="D369" t="str">
            <v>Bà</v>
          </cell>
          <cell r="E369" t="str">
            <v>Dương Thị</v>
          </cell>
          <cell r="F369" t="str">
            <v>Hinh</v>
          </cell>
          <cell r="G369" t="str">
            <v>Skilled worker</v>
          </cell>
          <cell r="H369" t="str">
            <v>A2</v>
          </cell>
          <cell r="I369" t="str">
            <v>Direct</v>
          </cell>
          <cell r="J369" t="str">
            <v>V5</v>
          </cell>
          <cell r="K369" t="str">
            <v>OQC</v>
          </cell>
          <cell r="L369">
            <v>0</v>
          </cell>
          <cell r="M369" t="str">
            <v>Quality Control</v>
          </cell>
        </row>
        <row r="370">
          <cell r="A370">
            <v>2002083</v>
          </cell>
          <cell r="B370">
            <v>0</v>
          </cell>
          <cell r="C370" t="str">
            <v>Ms.</v>
          </cell>
          <cell r="D370" t="str">
            <v>Bà</v>
          </cell>
          <cell r="E370" t="str">
            <v>Ngô Thị</v>
          </cell>
          <cell r="F370" t="str">
            <v>Hương</v>
          </cell>
          <cell r="G370" t="str">
            <v>Line Leader -Level 2</v>
          </cell>
          <cell r="H370" t="str">
            <v>A2</v>
          </cell>
          <cell r="I370" t="str">
            <v>Direct</v>
          </cell>
          <cell r="J370" t="str">
            <v>V6-LV2</v>
          </cell>
          <cell r="K370" t="str">
            <v>OQC</v>
          </cell>
          <cell r="L370">
            <v>0</v>
          </cell>
          <cell r="M370" t="str">
            <v>Quality Control</v>
          </cell>
        </row>
        <row r="371">
          <cell r="A371">
            <v>2002086</v>
          </cell>
          <cell r="B371">
            <v>0</v>
          </cell>
          <cell r="C371" t="str">
            <v>Ms.</v>
          </cell>
          <cell r="D371" t="str">
            <v>Bà</v>
          </cell>
          <cell r="E371" t="str">
            <v>Đinh Thị</v>
          </cell>
          <cell r="F371" t="str">
            <v>Hường</v>
          </cell>
          <cell r="G371" t="str">
            <v>Leader</v>
          </cell>
          <cell r="H371" t="str">
            <v>B1</v>
          </cell>
          <cell r="I371" t="str">
            <v>Indirect</v>
          </cell>
          <cell r="J371" t="str">
            <v>V7</v>
          </cell>
          <cell r="K371" t="str">
            <v>IQC</v>
          </cell>
          <cell r="L371" t="str">
            <v xml:space="preserve">IQC-SOUND BIZ </v>
          </cell>
          <cell r="M371" t="str">
            <v>Quality Control</v>
          </cell>
        </row>
        <row r="372">
          <cell r="A372">
            <v>2002089</v>
          </cell>
          <cell r="B372">
            <v>0</v>
          </cell>
          <cell r="C372" t="str">
            <v>Ms.</v>
          </cell>
          <cell r="D372" t="str">
            <v>Bà</v>
          </cell>
          <cell r="E372" t="str">
            <v>Nguyễn Thị</v>
          </cell>
          <cell r="F372" t="str">
            <v>Huy</v>
          </cell>
          <cell r="G372" t="str">
            <v>Line Leader</v>
          </cell>
          <cell r="H372" t="str">
            <v>A2</v>
          </cell>
          <cell r="I372" t="str">
            <v>Direct</v>
          </cell>
          <cell r="J372" t="str">
            <v>V6</v>
          </cell>
          <cell r="K372" t="str">
            <v>IQC</v>
          </cell>
          <cell r="L372">
            <v>0</v>
          </cell>
          <cell r="M372" t="str">
            <v>Quality Control</v>
          </cell>
        </row>
        <row r="373">
          <cell r="A373">
            <v>2002090</v>
          </cell>
          <cell r="B373">
            <v>0</v>
          </cell>
          <cell r="C373" t="str">
            <v>Ms.</v>
          </cell>
          <cell r="D373" t="str">
            <v>Bà</v>
          </cell>
          <cell r="E373" t="str">
            <v>Nguyễn Thị</v>
          </cell>
          <cell r="F373" t="str">
            <v>Huyên</v>
          </cell>
          <cell r="G373" t="str">
            <v>Officer</v>
          </cell>
          <cell r="H373" t="str">
            <v>C2</v>
          </cell>
          <cell r="I373" t="str">
            <v>Indirect</v>
          </cell>
          <cell r="J373" t="str">
            <v>V10</v>
          </cell>
          <cell r="K373" t="str">
            <v>IQC</v>
          </cell>
          <cell r="L373" t="str">
            <v>HP &amp;  Mechanical 2</v>
          </cell>
          <cell r="M373" t="str">
            <v>Quality Control</v>
          </cell>
        </row>
        <row r="374">
          <cell r="A374">
            <v>2002111</v>
          </cell>
          <cell r="B374">
            <v>0</v>
          </cell>
          <cell r="C374" t="str">
            <v>Ms.</v>
          </cell>
          <cell r="D374" t="str">
            <v>Bà</v>
          </cell>
          <cell r="E374" t="str">
            <v xml:space="preserve">Trần Thị Kim </v>
          </cell>
          <cell r="F374" t="str">
            <v>Oanh</v>
          </cell>
          <cell r="G374" t="str">
            <v>Line Leader</v>
          </cell>
          <cell r="H374" t="str">
            <v>A2</v>
          </cell>
          <cell r="I374" t="str">
            <v>Direct</v>
          </cell>
          <cell r="J374" t="str">
            <v>V6-LV1</v>
          </cell>
          <cell r="K374" t="str">
            <v>Manufacturing Management</v>
          </cell>
          <cell r="L374" t="str">
            <v>SMT</v>
          </cell>
          <cell r="M374" t="str">
            <v xml:space="preserve">Manufacturing </v>
          </cell>
        </row>
        <row r="375">
          <cell r="A375">
            <v>2002124</v>
          </cell>
          <cell r="B375">
            <v>0</v>
          </cell>
          <cell r="C375" t="str">
            <v>Ms.</v>
          </cell>
          <cell r="D375" t="str">
            <v>Bà</v>
          </cell>
          <cell r="E375" t="str">
            <v>Nguyễn Thị</v>
          </cell>
          <cell r="F375" t="str">
            <v>Thục</v>
          </cell>
          <cell r="G375" t="str">
            <v>Worker</v>
          </cell>
          <cell r="H375" t="str">
            <v>A1</v>
          </cell>
          <cell r="I375" t="str">
            <v>Direct</v>
          </cell>
          <cell r="J375" t="str">
            <v>V3</v>
          </cell>
          <cell r="K375" t="str">
            <v>OQC</v>
          </cell>
          <cell r="L375">
            <v>0</v>
          </cell>
          <cell r="M375" t="str">
            <v>Quality Control</v>
          </cell>
        </row>
        <row r="376">
          <cell r="A376">
            <v>2002127</v>
          </cell>
          <cell r="B376">
            <v>0</v>
          </cell>
          <cell r="C376" t="str">
            <v>Ms.</v>
          </cell>
          <cell r="D376" t="str">
            <v>Bà</v>
          </cell>
          <cell r="E376" t="str">
            <v>Hoàng Thị</v>
          </cell>
          <cell r="F376" t="str">
            <v>Tuyến</v>
          </cell>
          <cell r="G376" t="str">
            <v>Skilled worker</v>
          </cell>
          <cell r="H376" t="str">
            <v>A2</v>
          </cell>
          <cell r="I376" t="str">
            <v>Direct</v>
          </cell>
          <cell r="J376" t="str">
            <v>V5</v>
          </cell>
          <cell r="K376" t="str">
            <v>OQC</v>
          </cell>
          <cell r="L376">
            <v>0</v>
          </cell>
          <cell r="M376" t="str">
            <v>Quality Control</v>
          </cell>
        </row>
        <row r="377">
          <cell r="A377">
            <v>2002135</v>
          </cell>
          <cell r="B377">
            <v>0</v>
          </cell>
          <cell r="C377" t="str">
            <v>Ms.</v>
          </cell>
          <cell r="D377" t="str">
            <v>Bà</v>
          </cell>
          <cell r="E377" t="str">
            <v>Phan Thị</v>
          </cell>
          <cell r="F377" t="str">
            <v>Huế</v>
          </cell>
          <cell r="G377" t="str">
            <v>Line Leader</v>
          </cell>
          <cell r="H377" t="str">
            <v>A2</v>
          </cell>
          <cell r="I377" t="str">
            <v>Direct</v>
          </cell>
          <cell r="J377" t="str">
            <v>V6</v>
          </cell>
          <cell r="K377" t="str">
            <v>MCS</v>
          </cell>
          <cell r="L377">
            <v>0</v>
          </cell>
          <cell r="M377" t="str">
            <v>Procurement</v>
          </cell>
        </row>
        <row r="378">
          <cell r="A378">
            <v>2002136</v>
          </cell>
          <cell r="B378">
            <v>0</v>
          </cell>
          <cell r="C378" t="str">
            <v>Ms.</v>
          </cell>
          <cell r="D378" t="str">
            <v>Bà</v>
          </cell>
          <cell r="E378" t="str">
            <v>Ngô Thị</v>
          </cell>
          <cell r="F378" t="str">
            <v>Huệ</v>
          </cell>
          <cell r="G378" t="str">
            <v>Line Leader-Level 1</v>
          </cell>
          <cell r="H378" t="str">
            <v>A2</v>
          </cell>
          <cell r="I378" t="str">
            <v>Direct</v>
          </cell>
          <cell r="J378" t="str">
            <v>V6</v>
          </cell>
          <cell r="K378" t="str">
            <v>MCS</v>
          </cell>
          <cell r="L378">
            <v>0</v>
          </cell>
          <cell r="M378" t="str">
            <v>Procurement</v>
          </cell>
        </row>
        <row r="379">
          <cell r="A379">
            <v>2002138</v>
          </cell>
          <cell r="B379">
            <v>0</v>
          </cell>
          <cell r="C379" t="str">
            <v>Ms.</v>
          </cell>
          <cell r="D379" t="str">
            <v>Bà</v>
          </cell>
          <cell r="E379" t="str">
            <v>Lê Thị</v>
          </cell>
          <cell r="F379" t="str">
            <v>Sen</v>
          </cell>
          <cell r="G379" t="str">
            <v>Supervisor</v>
          </cell>
          <cell r="H379" t="str">
            <v>C3</v>
          </cell>
          <cell r="I379" t="str">
            <v>Indirect</v>
          </cell>
          <cell r="J379" t="str">
            <v>V14</v>
          </cell>
          <cell r="K379" t="str">
            <v>MCS</v>
          </cell>
          <cell r="L379" t="str">
            <v>Material kitting 1</v>
          </cell>
          <cell r="M379" t="str">
            <v>Procurement</v>
          </cell>
        </row>
        <row r="380">
          <cell r="A380">
            <v>2002146</v>
          </cell>
          <cell r="B380">
            <v>0</v>
          </cell>
          <cell r="C380" t="str">
            <v>Ms.</v>
          </cell>
          <cell r="D380" t="str">
            <v>Bà</v>
          </cell>
          <cell r="E380" t="str">
            <v>Nguyễn Thị</v>
          </cell>
          <cell r="F380" t="str">
            <v>Hồng</v>
          </cell>
          <cell r="G380" t="str">
            <v>Skilled worker</v>
          </cell>
          <cell r="H380" t="str">
            <v>A2</v>
          </cell>
          <cell r="I380" t="str">
            <v>Direct</v>
          </cell>
          <cell r="J380" t="str">
            <v>V5</v>
          </cell>
          <cell r="K380" t="str">
            <v>Manufacturing Management</v>
          </cell>
          <cell r="L380" t="str">
            <v>DECT</v>
          </cell>
          <cell r="M380" t="str">
            <v xml:space="preserve">Manufacturing </v>
          </cell>
        </row>
        <row r="381">
          <cell r="A381">
            <v>2002148</v>
          </cell>
          <cell r="B381">
            <v>0</v>
          </cell>
          <cell r="C381" t="str">
            <v>Ms.</v>
          </cell>
          <cell r="D381" t="str">
            <v>Bà</v>
          </cell>
          <cell r="E381" t="str">
            <v xml:space="preserve">Trần Thị Hồng </v>
          </cell>
          <cell r="F381" t="str">
            <v>Thắm</v>
          </cell>
          <cell r="G381" t="str">
            <v>Sub Line Leader</v>
          </cell>
          <cell r="H381" t="str">
            <v>A2</v>
          </cell>
          <cell r="I381" t="str">
            <v>Direct</v>
          </cell>
          <cell r="J381" t="str">
            <v>V5</v>
          </cell>
          <cell r="K381" t="str">
            <v>Manufacturing Management</v>
          </cell>
          <cell r="L381" t="str">
            <v>SMT</v>
          </cell>
          <cell r="M381" t="str">
            <v xml:space="preserve">Manufacturing </v>
          </cell>
        </row>
        <row r="382">
          <cell r="A382">
            <v>2002150</v>
          </cell>
          <cell r="B382">
            <v>0</v>
          </cell>
          <cell r="C382" t="str">
            <v>Ms.</v>
          </cell>
          <cell r="D382" t="str">
            <v>Bà</v>
          </cell>
          <cell r="E382" t="str">
            <v>Nguyễn Thị</v>
          </cell>
          <cell r="F382" t="str">
            <v>Thành</v>
          </cell>
          <cell r="G382" t="str">
            <v>Sub-Line Leader</v>
          </cell>
          <cell r="H382" t="str">
            <v>A1</v>
          </cell>
          <cell r="I382" t="str">
            <v>Direct</v>
          </cell>
          <cell r="J382" t="str">
            <v>V3</v>
          </cell>
          <cell r="K382" t="str">
            <v>Manufacturing Management</v>
          </cell>
          <cell r="L382" t="str">
            <v>SMT</v>
          </cell>
          <cell r="M382" t="str">
            <v xml:space="preserve">Manufacturing </v>
          </cell>
        </row>
        <row r="383">
          <cell r="A383">
            <v>2002172</v>
          </cell>
          <cell r="B383">
            <v>0</v>
          </cell>
          <cell r="C383" t="str">
            <v>Ms.</v>
          </cell>
          <cell r="D383" t="str">
            <v>Bà</v>
          </cell>
          <cell r="E383" t="str">
            <v xml:space="preserve">Lại Thị </v>
          </cell>
          <cell r="F383" t="str">
            <v>Tuyết</v>
          </cell>
          <cell r="G383" t="str">
            <v>Skilled worker</v>
          </cell>
          <cell r="H383" t="str">
            <v>A2</v>
          </cell>
          <cell r="I383" t="str">
            <v>Direct</v>
          </cell>
          <cell r="J383" t="str">
            <v>V5</v>
          </cell>
          <cell r="K383" t="str">
            <v>Manufacturing Management</v>
          </cell>
          <cell r="L383" t="str">
            <v>DP</v>
          </cell>
          <cell r="M383" t="str">
            <v xml:space="preserve">Manufacturing </v>
          </cell>
        </row>
        <row r="384">
          <cell r="A384">
            <v>2002173</v>
          </cell>
          <cell r="B384">
            <v>0</v>
          </cell>
          <cell r="C384" t="str">
            <v>Ms.</v>
          </cell>
          <cell r="D384" t="str">
            <v>Bà</v>
          </cell>
          <cell r="E384" t="str">
            <v>Trần Thị</v>
          </cell>
          <cell r="F384" t="str">
            <v>Vân</v>
          </cell>
          <cell r="G384" t="str">
            <v>Worker</v>
          </cell>
          <cell r="H384" t="str">
            <v>A1</v>
          </cell>
          <cell r="I384" t="str">
            <v>Direct</v>
          </cell>
          <cell r="J384" t="str">
            <v>V3</v>
          </cell>
          <cell r="K384" t="str">
            <v>Part Production</v>
          </cell>
          <cell r="L384">
            <v>0</v>
          </cell>
          <cell r="M384" t="str">
            <v>Parts Manufacturing</v>
          </cell>
        </row>
        <row r="385">
          <cell r="A385">
            <v>2002182</v>
          </cell>
          <cell r="B385">
            <v>0</v>
          </cell>
          <cell r="C385" t="str">
            <v>Ms.</v>
          </cell>
          <cell r="D385" t="str">
            <v>Bà</v>
          </cell>
          <cell r="E385" t="str">
            <v>Nguyễn Thị Thanh</v>
          </cell>
          <cell r="F385" t="str">
            <v>Hoa</v>
          </cell>
          <cell r="G385" t="str">
            <v>Assistant Manager</v>
          </cell>
          <cell r="H385" t="str">
            <v>C4</v>
          </cell>
          <cell r="I385" t="str">
            <v>Indirect</v>
          </cell>
          <cell r="J385" t="str">
            <v>V19</v>
          </cell>
          <cell r="K385" t="str">
            <v>Cost Management</v>
          </cell>
          <cell r="L385">
            <v>0</v>
          </cell>
          <cell r="M385" t="str">
            <v>Accounting</v>
          </cell>
        </row>
        <row r="386">
          <cell r="A386">
            <v>2002188</v>
          </cell>
          <cell r="B386">
            <v>0</v>
          </cell>
          <cell r="C386" t="str">
            <v>Ms.</v>
          </cell>
          <cell r="D386" t="str">
            <v>Bà</v>
          </cell>
          <cell r="E386" t="str">
            <v>Nguyễn Thị Thuỳ</v>
          </cell>
          <cell r="F386" t="str">
            <v>Dương</v>
          </cell>
          <cell r="G386" t="str">
            <v>Line Leader</v>
          </cell>
          <cell r="H386" t="str">
            <v>A2</v>
          </cell>
          <cell r="I386" t="str">
            <v>Direct</v>
          </cell>
          <cell r="J386" t="str">
            <v>V6</v>
          </cell>
          <cell r="K386" t="str">
            <v>Part Production</v>
          </cell>
          <cell r="L386">
            <v>0</v>
          </cell>
          <cell r="M386" t="str">
            <v>Parts Manufacturing</v>
          </cell>
        </row>
        <row r="387">
          <cell r="A387">
            <v>2002193</v>
          </cell>
          <cell r="B387">
            <v>0</v>
          </cell>
          <cell r="C387" t="str">
            <v>Ms.</v>
          </cell>
          <cell r="D387" t="str">
            <v>Bà</v>
          </cell>
          <cell r="E387" t="str">
            <v>Lưu Thị</v>
          </cell>
          <cell r="F387" t="str">
            <v>Huế</v>
          </cell>
          <cell r="G387" t="str">
            <v>Skilled worker</v>
          </cell>
          <cell r="H387" t="str">
            <v>A2</v>
          </cell>
          <cell r="I387" t="str">
            <v>Direct</v>
          </cell>
          <cell r="J387" t="str">
            <v>V5</v>
          </cell>
          <cell r="K387" t="str">
            <v>Manufacturing Management</v>
          </cell>
          <cell r="L387" t="str">
            <v>SMT</v>
          </cell>
          <cell r="M387" t="str">
            <v xml:space="preserve">Manufacturing </v>
          </cell>
        </row>
        <row r="388">
          <cell r="A388">
            <v>2002203</v>
          </cell>
          <cell r="B388">
            <v>0</v>
          </cell>
          <cell r="C388" t="str">
            <v>Ms.</v>
          </cell>
          <cell r="D388" t="str">
            <v>Bà</v>
          </cell>
          <cell r="E388" t="str">
            <v>Nguyễn Thị Như</v>
          </cell>
          <cell r="F388" t="str">
            <v>An</v>
          </cell>
          <cell r="G388" t="str">
            <v>Line Leader</v>
          </cell>
          <cell r="H388" t="str">
            <v>A2</v>
          </cell>
          <cell r="I388" t="str">
            <v>Direct</v>
          </cell>
          <cell r="J388" t="str">
            <v>V6</v>
          </cell>
          <cell r="K388" t="str">
            <v>Manufacturing Management</v>
          </cell>
          <cell r="L388" t="str">
            <v>SMT</v>
          </cell>
          <cell r="M388" t="str">
            <v xml:space="preserve">Manufacturing </v>
          </cell>
        </row>
        <row r="389">
          <cell r="A389">
            <v>2002205</v>
          </cell>
          <cell r="B389">
            <v>0</v>
          </cell>
          <cell r="C389" t="str">
            <v>Ms.</v>
          </cell>
          <cell r="D389" t="str">
            <v>Bà</v>
          </cell>
          <cell r="E389" t="str">
            <v>Trương Thị</v>
          </cell>
          <cell r="F389" t="str">
            <v>Bích</v>
          </cell>
          <cell r="G389" t="str">
            <v>Worker</v>
          </cell>
          <cell r="H389" t="str">
            <v>A1</v>
          </cell>
          <cell r="I389" t="str">
            <v>Direct</v>
          </cell>
          <cell r="J389" t="str">
            <v>V3</v>
          </cell>
          <cell r="K389" t="str">
            <v>Manufacturing Management</v>
          </cell>
          <cell r="L389" t="str">
            <v>SMT-PBX</v>
          </cell>
          <cell r="M389" t="str">
            <v xml:space="preserve">Manufacturing </v>
          </cell>
        </row>
        <row r="390">
          <cell r="A390">
            <v>2002207</v>
          </cell>
          <cell r="B390">
            <v>0</v>
          </cell>
          <cell r="C390" t="str">
            <v>Ms.</v>
          </cell>
          <cell r="D390" t="str">
            <v>Bà</v>
          </cell>
          <cell r="E390" t="str">
            <v>Dương Thị</v>
          </cell>
          <cell r="F390" t="str">
            <v>Chang</v>
          </cell>
          <cell r="G390" t="str">
            <v>Skilled worker</v>
          </cell>
          <cell r="H390" t="str">
            <v>A2</v>
          </cell>
          <cell r="I390" t="str">
            <v>Direct</v>
          </cell>
          <cell r="J390" t="str">
            <v>V5</v>
          </cell>
          <cell r="K390" t="str">
            <v>Part Production</v>
          </cell>
          <cell r="L390">
            <v>0</v>
          </cell>
          <cell r="M390" t="str">
            <v>Parts Manufacturing</v>
          </cell>
        </row>
        <row r="391">
          <cell r="A391">
            <v>2002255</v>
          </cell>
          <cell r="B391">
            <v>0</v>
          </cell>
          <cell r="C391" t="str">
            <v>Ms.</v>
          </cell>
          <cell r="D391" t="str">
            <v>Bà</v>
          </cell>
          <cell r="E391" t="str">
            <v xml:space="preserve">Trần Thị </v>
          </cell>
          <cell r="F391" t="str">
            <v>Mến</v>
          </cell>
          <cell r="G391" t="str">
            <v>Leader</v>
          </cell>
          <cell r="H391" t="str">
            <v>B1</v>
          </cell>
          <cell r="I391" t="str">
            <v>Indirect</v>
          </cell>
          <cell r="J391" t="str">
            <v>V7</v>
          </cell>
          <cell r="K391" t="str">
            <v>MCS</v>
          </cell>
          <cell r="L391" t="str">
            <v xml:space="preserve">Warehouse Control </v>
          </cell>
          <cell r="M391" t="str">
            <v>Procurement</v>
          </cell>
        </row>
        <row r="392">
          <cell r="A392">
            <v>2002263</v>
          </cell>
          <cell r="B392">
            <v>0</v>
          </cell>
          <cell r="C392" t="str">
            <v>Ms.</v>
          </cell>
          <cell r="D392" t="str">
            <v>Bà</v>
          </cell>
          <cell r="E392" t="str">
            <v>Nguyễn Thị</v>
          </cell>
          <cell r="F392" t="str">
            <v>Ngãi</v>
          </cell>
          <cell r="G392" t="str">
            <v>Skilled worker</v>
          </cell>
          <cell r="H392" t="str">
            <v>A2</v>
          </cell>
          <cell r="I392" t="str">
            <v>Direct</v>
          </cell>
          <cell r="J392" t="str">
            <v>V6</v>
          </cell>
          <cell r="K392" t="str">
            <v>Manufacturing Management</v>
          </cell>
          <cell r="L392" t="str">
            <v>SMT-DP</v>
          </cell>
          <cell r="M392" t="str">
            <v xml:space="preserve">Manufacturing </v>
          </cell>
        </row>
        <row r="393">
          <cell r="A393">
            <v>2002264</v>
          </cell>
          <cell r="B393">
            <v>0</v>
          </cell>
          <cell r="C393" t="str">
            <v>Ms.</v>
          </cell>
          <cell r="D393" t="str">
            <v>Bà</v>
          </cell>
          <cell r="E393" t="str">
            <v>Nguyễn Thị</v>
          </cell>
          <cell r="F393" t="str">
            <v>Ngân</v>
          </cell>
          <cell r="G393" t="str">
            <v>Skilled worker</v>
          </cell>
          <cell r="H393" t="str">
            <v>A2</v>
          </cell>
          <cell r="I393" t="str">
            <v>Direct</v>
          </cell>
          <cell r="J393" t="str">
            <v>V5</v>
          </cell>
          <cell r="K393" t="str">
            <v>IQC</v>
          </cell>
          <cell r="L393">
            <v>0</v>
          </cell>
          <cell r="M393" t="str">
            <v>Quality Control</v>
          </cell>
        </row>
        <row r="394">
          <cell r="A394">
            <v>2002285</v>
          </cell>
          <cell r="B394">
            <v>0</v>
          </cell>
          <cell r="C394" t="str">
            <v>Ms.</v>
          </cell>
          <cell r="D394" t="str">
            <v>Bà</v>
          </cell>
          <cell r="E394" t="str">
            <v>Nguyễn Thị</v>
          </cell>
          <cell r="F394" t="str">
            <v>Thuỷ</v>
          </cell>
          <cell r="G394" t="str">
            <v>Worker</v>
          </cell>
          <cell r="H394" t="str">
            <v>A1</v>
          </cell>
          <cell r="I394" t="str">
            <v>Direct</v>
          </cell>
          <cell r="J394" t="str">
            <v>V2</v>
          </cell>
          <cell r="K394" t="str">
            <v>Manufacturing Management</v>
          </cell>
          <cell r="L394" t="str">
            <v>PBX</v>
          </cell>
          <cell r="M394" t="str">
            <v xml:space="preserve">Manufacturing </v>
          </cell>
        </row>
        <row r="395">
          <cell r="A395">
            <v>2002286</v>
          </cell>
          <cell r="B395">
            <v>0</v>
          </cell>
          <cell r="C395" t="str">
            <v>Ms.</v>
          </cell>
          <cell r="D395" t="str">
            <v>Bà</v>
          </cell>
          <cell r="E395" t="str">
            <v>Nguyễn Thị</v>
          </cell>
          <cell r="F395" t="str">
            <v>Thúy</v>
          </cell>
          <cell r="G395" t="str">
            <v>Skilled worker</v>
          </cell>
          <cell r="H395" t="str">
            <v>A2</v>
          </cell>
          <cell r="I395" t="str">
            <v>Direct</v>
          </cell>
          <cell r="J395" t="str">
            <v>V5</v>
          </cell>
          <cell r="K395" t="str">
            <v>Manufacturing Management</v>
          </cell>
          <cell r="L395" t="str">
            <v>PBX</v>
          </cell>
          <cell r="M395" t="str">
            <v xml:space="preserve">Manufacturing </v>
          </cell>
        </row>
        <row r="396">
          <cell r="A396">
            <v>2002297</v>
          </cell>
          <cell r="B396">
            <v>0</v>
          </cell>
          <cell r="C396" t="str">
            <v>Ms.</v>
          </cell>
          <cell r="D396" t="str">
            <v>Bà</v>
          </cell>
          <cell r="E396" t="str">
            <v>Nguyễn Thị</v>
          </cell>
          <cell r="F396" t="str">
            <v>Giang</v>
          </cell>
          <cell r="G396" t="str">
            <v>Skilled worker</v>
          </cell>
          <cell r="H396" t="str">
            <v>A2</v>
          </cell>
          <cell r="I396" t="str">
            <v>Direct</v>
          </cell>
          <cell r="J396" t="str">
            <v>V5</v>
          </cell>
          <cell r="K396" t="str">
            <v>OQC</v>
          </cell>
          <cell r="L396">
            <v>0</v>
          </cell>
          <cell r="M396" t="str">
            <v>Quality Control</v>
          </cell>
        </row>
        <row r="397">
          <cell r="A397">
            <v>2002304</v>
          </cell>
          <cell r="B397">
            <v>0</v>
          </cell>
          <cell r="C397" t="str">
            <v>Ms.</v>
          </cell>
          <cell r="D397" t="str">
            <v>Bà</v>
          </cell>
          <cell r="E397" t="str">
            <v xml:space="preserve">Nguyễn Thị </v>
          </cell>
          <cell r="F397" t="str">
            <v>Bằng</v>
          </cell>
          <cell r="G397" t="str">
            <v>Sub-Line Leader</v>
          </cell>
          <cell r="H397" t="str">
            <v>A1</v>
          </cell>
          <cell r="I397" t="str">
            <v>Direct</v>
          </cell>
          <cell r="J397" t="str">
            <v>V3</v>
          </cell>
          <cell r="K397" t="str">
            <v>Manufacturing Management</v>
          </cell>
          <cell r="L397" t="str">
            <v>SMT</v>
          </cell>
          <cell r="M397" t="str">
            <v xml:space="preserve">Manufacturing </v>
          </cell>
        </row>
        <row r="398">
          <cell r="A398">
            <v>2002314</v>
          </cell>
          <cell r="B398">
            <v>0</v>
          </cell>
          <cell r="C398" t="str">
            <v>Ms.</v>
          </cell>
          <cell r="D398" t="str">
            <v>Bà</v>
          </cell>
          <cell r="E398" t="str">
            <v>Ngô Thị</v>
          </cell>
          <cell r="F398" t="str">
            <v>Hiền</v>
          </cell>
          <cell r="G398" t="str">
            <v>Skilled Worker</v>
          </cell>
          <cell r="H398" t="str">
            <v>A2</v>
          </cell>
          <cell r="I398" t="str">
            <v>Direct</v>
          </cell>
          <cell r="J398" t="str">
            <v>V4</v>
          </cell>
          <cell r="K398" t="str">
            <v>Manufacturing Management</v>
          </cell>
          <cell r="L398" t="str">
            <v>PBX</v>
          </cell>
          <cell r="M398" t="str">
            <v xml:space="preserve">Manufacturing </v>
          </cell>
        </row>
        <row r="399">
          <cell r="A399">
            <v>2002316</v>
          </cell>
          <cell r="B399">
            <v>0</v>
          </cell>
          <cell r="C399" t="str">
            <v>Ms.</v>
          </cell>
          <cell r="D399" t="str">
            <v>Bà</v>
          </cell>
          <cell r="E399" t="str">
            <v>Nguyễn Thị Thanh</v>
          </cell>
          <cell r="F399" t="str">
            <v>Bình</v>
          </cell>
          <cell r="G399" t="str">
            <v>Line Leader</v>
          </cell>
          <cell r="H399" t="str">
            <v>A2</v>
          </cell>
          <cell r="I399" t="str">
            <v>Direct</v>
          </cell>
          <cell r="J399" t="str">
            <v>V6</v>
          </cell>
          <cell r="K399" t="str">
            <v>IQC</v>
          </cell>
          <cell r="L399">
            <v>0</v>
          </cell>
          <cell r="M399" t="str">
            <v>Quality Control</v>
          </cell>
        </row>
        <row r="400">
          <cell r="A400">
            <v>2002317</v>
          </cell>
          <cell r="B400">
            <v>0</v>
          </cell>
          <cell r="C400" t="str">
            <v>Ms.</v>
          </cell>
          <cell r="D400" t="str">
            <v>Bà</v>
          </cell>
          <cell r="E400" t="str">
            <v>Đinh Thị</v>
          </cell>
          <cell r="F400" t="str">
            <v>Lệ</v>
          </cell>
          <cell r="G400" t="str">
            <v>Sub Line Leader</v>
          </cell>
          <cell r="H400" t="str">
            <v>A2</v>
          </cell>
          <cell r="I400" t="str">
            <v>Direct</v>
          </cell>
          <cell r="J400" t="str">
            <v>V5</v>
          </cell>
          <cell r="K400" t="str">
            <v>MCS</v>
          </cell>
          <cell r="L400">
            <v>0</v>
          </cell>
          <cell r="M400" t="str">
            <v>Procurement</v>
          </cell>
        </row>
        <row r="401">
          <cell r="A401">
            <v>2002319</v>
          </cell>
          <cell r="B401">
            <v>0</v>
          </cell>
          <cell r="C401" t="str">
            <v>Ms.</v>
          </cell>
          <cell r="D401" t="str">
            <v>Bà</v>
          </cell>
          <cell r="E401" t="str">
            <v xml:space="preserve">Nguyễn Thị </v>
          </cell>
          <cell r="F401" t="str">
            <v>Lương</v>
          </cell>
          <cell r="G401" t="str">
            <v>Worker</v>
          </cell>
          <cell r="H401" t="str">
            <v>A1</v>
          </cell>
          <cell r="I401" t="str">
            <v>Direct</v>
          </cell>
          <cell r="J401" t="str">
            <v>V2</v>
          </cell>
          <cell r="K401" t="str">
            <v>Manufacturing Management</v>
          </cell>
          <cell r="L401">
            <v>0</v>
          </cell>
          <cell r="M401" t="str">
            <v>Manufacturing</v>
          </cell>
        </row>
        <row r="402">
          <cell r="A402">
            <v>2002330</v>
          </cell>
          <cell r="B402">
            <v>0</v>
          </cell>
          <cell r="C402" t="str">
            <v>Ms.</v>
          </cell>
          <cell r="D402" t="str">
            <v>Bà</v>
          </cell>
          <cell r="E402" t="str">
            <v>Nguyễn Thị</v>
          </cell>
          <cell r="F402" t="str">
            <v>Liễu</v>
          </cell>
          <cell r="G402" t="str">
            <v>Leader</v>
          </cell>
          <cell r="H402" t="str">
            <v>B1</v>
          </cell>
          <cell r="I402" t="str">
            <v>Indirect</v>
          </cell>
          <cell r="J402" t="str">
            <v>V7</v>
          </cell>
          <cell r="K402" t="str">
            <v>SMT</v>
          </cell>
          <cell r="L402">
            <v>0</v>
          </cell>
          <cell r="M402" t="str">
            <v xml:space="preserve">Manufacturing </v>
          </cell>
        </row>
        <row r="403">
          <cell r="A403">
            <v>2002341</v>
          </cell>
          <cell r="B403">
            <v>0</v>
          </cell>
          <cell r="C403" t="str">
            <v>Ms.</v>
          </cell>
          <cell r="D403" t="str">
            <v>Bà</v>
          </cell>
          <cell r="E403" t="str">
            <v>Nguyễn Thị</v>
          </cell>
          <cell r="F403" t="str">
            <v>Hương</v>
          </cell>
          <cell r="G403" t="str">
            <v>Skilled Worker</v>
          </cell>
          <cell r="H403" t="str">
            <v>A2</v>
          </cell>
          <cell r="I403" t="str">
            <v>Direct</v>
          </cell>
          <cell r="J403" t="str">
            <v>V4</v>
          </cell>
          <cell r="K403" t="str">
            <v>Manufacturing Management</v>
          </cell>
          <cell r="L403" t="str">
            <v>PBX</v>
          </cell>
          <cell r="M403" t="str">
            <v xml:space="preserve">Manufacturing </v>
          </cell>
        </row>
        <row r="404">
          <cell r="A404">
            <v>2002355</v>
          </cell>
          <cell r="B404">
            <v>0</v>
          </cell>
          <cell r="C404" t="str">
            <v>Ms.</v>
          </cell>
          <cell r="D404" t="str">
            <v>Bà</v>
          </cell>
          <cell r="E404" t="str">
            <v>Bùi Thu</v>
          </cell>
          <cell r="F404" t="str">
            <v>Phương</v>
          </cell>
          <cell r="G404" t="str">
            <v>Skilled worker</v>
          </cell>
          <cell r="H404" t="str">
            <v>A2</v>
          </cell>
          <cell r="I404" t="str">
            <v>Direct</v>
          </cell>
          <cell r="J404" t="str">
            <v>V5</v>
          </cell>
          <cell r="K404" t="str">
            <v>Manufacturing Management</v>
          </cell>
          <cell r="L404" t="str">
            <v>SMT</v>
          </cell>
          <cell r="M404" t="str">
            <v xml:space="preserve">Manufacturing </v>
          </cell>
        </row>
        <row r="405">
          <cell r="A405">
            <v>2002364</v>
          </cell>
          <cell r="B405">
            <v>0</v>
          </cell>
          <cell r="C405" t="str">
            <v>Ms.</v>
          </cell>
          <cell r="D405" t="str">
            <v>Bà</v>
          </cell>
          <cell r="E405" t="str">
            <v>Nguyễn Thị</v>
          </cell>
          <cell r="F405" t="str">
            <v>Thu</v>
          </cell>
          <cell r="G405" t="str">
            <v>Skilled Worker</v>
          </cell>
          <cell r="H405" t="str">
            <v>A2</v>
          </cell>
          <cell r="I405" t="str">
            <v>Direct</v>
          </cell>
          <cell r="J405" t="str">
            <v>V6</v>
          </cell>
          <cell r="K405" t="str">
            <v>Manufacturing Management</v>
          </cell>
          <cell r="L405" t="str">
            <v>PBX</v>
          </cell>
          <cell r="M405" t="str">
            <v xml:space="preserve">Manufacturing </v>
          </cell>
        </row>
        <row r="406">
          <cell r="A406">
            <v>2002369</v>
          </cell>
          <cell r="B406">
            <v>0</v>
          </cell>
          <cell r="C406" t="str">
            <v>Ms.</v>
          </cell>
          <cell r="D406" t="str">
            <v>Bà</v>
          </cell>
          <cell r="E406" t="str">
            <v>Nguyễn Thị</v>
          </cell>
          <cell r="F406" t="str">
            <v>Vân</v>
          </cell>
          <cell r="G406" t="str">
            <v>Line Leader</v>
          </cell>
          <cell r="H406" t="str">
            <v>A2</v>
          </cell>
          <cell r="I406" t="str">
            <v>Direct</v>
          </cell>
          <cell r="J406" t="str">
            <v>V6</v>
          </cell>
          <cell r="K406" t="str">
            <v>OQC</v>
          </cell>
          <cell r="L406">
            <v>0</v>
          </cell>
          <cell r="M406" t="str">
            <v>Quality Control</v>
          </cell>
        </row>
        <row r="407">
          <cell r="A407">
            <v>2002373</v>
          </cell>
          <cell r="B407">
            <v>0</v>
          </cell>
          <cell r="C407" t="str">
            <v>Mr.</v>
          </cell>
          <cell r="D407" t="str">
            <v>Ông</v>
          </cell>
          <cell r="E407" t="str">
            <v xml:space="preserve">Lê Bảo </v>
          </cell>
          <cell r="F407" t="str">
            <v>Khánh</v>
          </cell>
          <cell r="G407" t="str">
            <v>Officer</v>
          </cell>
          <cell r="H407" t="str">
            <v>C2</v>
          </cell>
          <cell r="I407" t="str">
            <v>Indirect</v>
          </cell>
          <cell r="J407" t="str">
            <v>V10</v>
          </cell>
          <cell r="K407" t="str">
            <v>Engineering</v>
          </cell>
          <cell r="L407" t="str">
            <v>Engineering</v>
          </cell>
          <cell r="M407" t="str">
            <v>Parts Manufacturing</v>
          </cell>
        </row>
        <row r="408">
          <cell r="A408">
            <v>2002375</v>
          </cell>
          <cell r="B408">
            <v>0</v>
          </cell>
          <cell r="C408" t="str">
            <v>Mr.</v>
          </cell>
          <cell r="D408" t="str">
            <v>Ông</v>
          </cell>
          <cell r="E408" t="str">
            <v xml:space="preserve">Vũ Đức </v>
          </cell>
          <cell r="F408" t="str">
            <v>Phú</v>
          </cell>
          <cell r="G408" t="str">
            <v xml:space="preserve">Manager </v>
          </cell>
          <cell r="H408" t="str">
            <v>D1</v>
          </cell>
          <cell r="I408" t="str">
            <v>Indirect</v>
          </cell>
          <cell r="J408" t="str">
            <v>V21</v>
          </cell>
          <cell r="K408" t="str">
            <v>Technical Control</v>
          </cell>
          <cell r="L408">
            <v>0</v>
          </cell>
          <cell r="M408" t="str">
            <v>Factory Engineering</v>
          </cell>
        </row>
        <row r="409">
          <cell r="A409">
            <v>2002407</v>
          </cell>
          <cell r="B409">
            <v>0</v>
          </cell>
          <cell r="C409" t="str">
            <v>Ms.</v>
          </cell>
          <cell r="D409" t="str">
            <v>Bà</v>
          </cell>
          <cell r="E409" t="str">
            <v>Nguyễn Thị</v>
          </cell>
          <cell r="F409" t="str">
            <v>Hoa</v>
          </cell>
          <cell r="G409" t="str">
            <v>Worker</v>
          </cell>
          <cell r="H409" t="str">
            <v>A1</v>
          </cell>
          <cell r="I409" t="str">
            <v>Direct</v>
          </cell>
          <cell r="J409" t="str">
            <v>V3</v>
          </cell>
          <cell r="K409" t="str">
            <v>Manufacturing Management</v>
          </cell>
          <cell r="L409" t="str">
            <v>DP</v>
          </cell>
          <cell r="M409" t="str">
            <v xml:space="preserve">Manufacturing </v>
          </cell>
        </row>
        <row r="410">
          <cell r="A410">
            <v>2002410</v>
          </cell>
          <cell r="B410">
            <v>0</v>
          </cell>
          <cell r="C410" t="str">
            <v>Ms.</v>
          </cell>
          <cell r="D410" t="str">
            <v>Bà</v>
          </cell>
          <cell r="E410" t="str">
            <v>Vương Thị Lan</v>
          </cell>
          <cell r="F410" t="str">
            <v>Hương</v>
          </cell>
          <cell r="G410" t="str">
            <v>Sub Line Leader</v>
          </cell>
          <cell r="H410" t="str">
            <v>A2</v>
          </cell>
          <cell r="I410" t="str">
            <v>Direct</v>
          </cell>
          <cell r="J410" t="str">
            <v>V5</v>
          </cell>
          <cell r="K410" t="str">
            <v>MCS</v>
          </cell>
          <cell r="L410">
            <v>0</v>
          </cell>
          <cell r="M410" t="str">
            <v>Procurement</v>
          </cell>
        </row>
        <row r="411">
          <cell r="A411">
            <v>2002448</v>
          </cell>
          <cell r="B411">
            <v>0</v>
          </cell>
          <cell r="C411" t="str">
            <v>Ms.</v>
          </cell>
          <cell r="D411" t="str">
            <v>Bà</v>
          </cell>
          <cell r="E411" t="str">
            <v>Chu Thị</v>
          </cell>
          <cell r="F411" t="str">
            <v xml:space="preserve">Du </v>
          </cell>
          <cell r="G411" t="str">
            <v>Skilled Worker</v>
          </cell>
          <cell r="H411" t="str">
            <v>A2</v>
          </cell>
          <cell r="I411" t="str">
            <v>Direct</v>
          </cell>
          <cell r="J411" t="str">
            <v>V4</v>
          </cell>
          <cell r="K411" t="str">
            <v>Manufacturing Management</v>
          </cell>
          <cell r="L411" t="str">
            <v>DP</v>
          </cell>
          <cell r="M411" t="str">
            <v xml:space="preserve">Manufacturing </v>
          </cell>
        </row>
        <row r="412">
          <cell r="A412">
            <v>2002453</v>
          </cell>
          <cell r="B412">
            <v>0</v>
          </cell>
          <cell r="C412" t="str">
            <v>Ms.</v>
          </cell>
          <cell r="D412" t="str">
            <v>Bà</v>
          </cell>
          <cell r="E412" t="str">
            <v>Phạm Thị</v>
          </cell>
          <cell r="F412" t="str">
            <v>Hằng</v>
          </cell>
          <cell r="G412" t="str">
            <v>Worker</v>
          </cell>
          <cell r="H412" t="str">
            <v>A1</v>
          </cell>
          <cell r="I412" t="str">
            <v>Direct</v>
          </cell>
          <cell r="J412" t="str">
            <v>V3</v>
          </cell>
          <cell r="K412" t="str">
            <v>Manufacturing Management</v>
          </cell>
          <cell r="L412" t="str">
            <v>DP</v>
          </cell>
          <cell r="M412" t="str">
            <v xml:space="preserve">Manufacturing </v>
          </cell>
        </row>
        <row r="413">
          <cell r="A413">
            <v>2002457</v>
          </cell>
          <cell r="B413">
            <v>0</v>
          </cell>
          <cell r="C413" t="str">
            <v>Ms.</v>
          </cell>
          <cell r="D413" t="str">
            <v>Bà</v>
          </cell>
          <cell r="E413" t="str">
            <v>Nguyễn Thị</v>
          </cell>
          <cell r="F413" t="str">
            <v>Hòa</v>
          </cell>
          <cell r="G413" t="str">
            <v>Skilled worker</v>
          </cell>
          <cell r="H413" t="str">
            <v>A2</v>
          </cell>
          <cell r="I413" t="str">
            <v>Direct</v>
          </cell>
          <cell r="J413" t="str">
            <v>V5</v>
          </cell>
          <cell r="K413" t="str">
            <v>Manufacturing Management</v>
          </cell>
          <cell r="L413" t="str">
            <v>PBX</v>
          </cell>
          <cell r="M413" t="str">
            <v xml:space="preserve">Manufacturing </v>
          </cell>
        </row>
        <row r="414">
          <cell r="A414">
            <v>2002460</v>
          </cell>
          <cell r="B414">
            <v>0</v>
          </cell>
          <cell r="C414" t="str">
            <v>Ms.</v>
          </cell>
          <cell r="D414" t="str">
            <v>Bà</v>
          </cell>
          <cell r="E414" t="str">
            <v>Bùi Thị</v>
          </cell>
          <cell r="F414" t="str">
            <v>Hương</v>
          </cell>
          <cell r="G414" t="str">
            <v>Skilled worker</v>
          </cell>
          <cell r="H414" t="str">
            <v>A2</v>
          </cell>
          <cell r="I414" t="str">
            <v>Direct</v>
          </cell>
          <cell r="J414" t="str">
            <v>V5</v>
          </cell>
          <cell r="K414" t="str">
            <v>Manufacturing Management</v>
          </cell>
          <cell r="L414" t="str">
            <v>SMT</v>
          </cell>
          <cell r="M414" t="str">
            <v xml:space="preserve">Manufacturing </v>
          </cell>
        </row>
        <row r="415">
          <cell r="A415">
            <v>2002472</v>
          </cell>
          <cell r="B415">
            <v>0</v>
          </cell>
          <cell r="C415" t="str">
            <v>Ms.</v>
          </cell>
          <cell r="D415" t="str">
            <v>Bà</v>
          </cell>
          <cell r="E415" t="str">
            <v xml:space="preserve">Bùi Thị </v>
          </cell>
          <cell r="F415" t="str">
            <v>Luyến</v>
          </cell>
          <cell r="G415" t="str">
            <v>Skilled Worker</v>
          </cell>
          <cell r="H415" t="str">
            <v>A2</v>
          </cell>
          <cell r="I415" t="str">
            <v>Direct</v>
          </cell>
          <cell r="J415" t="str">
            <v>V4</v>
          </cell>
          <cell r="K415" t="str">
            <v>Manufacturing Management</v>
          </cell>
          <cell r="L415" t="str">
            <v>SMT-DECT</v>
          </cell>
          <cell r="M415" t="str">
            <v xml:space="preserve">Manufacturing </v>
          </cell>
        </row>
        <row r="416">
          <cell r="A416">
            <v>2002478</v>
          </cell>
          <cell r="B416">
            <v>0</v>
          </cell>
          <cell r="C416" t="str">
            <v>Ms.</v>
          </cell>
          <cell r="D416" t="str">
            <v>Bà</v>
          </cell>
          <cell r="E416" t="str">
            <v>Lê Thị</v>
          </cell>
          <cell r="F416" t="str">
            <v>Thủy</v>
          </cell>
          <cell r="G416" t="str">
            <v>Worker</v>
          </cell>
          <cell r="H416" t="str">
            <v>A1</v>
          </cell>
          <cell r="I416" t="str">
            <v>Direct</v>
          </cell>
          <cell r="J416" t="str">
            <v>V2</v>
          </cell>
          <cell r="K416" t="str">
            <v>Manufacturing Management</v>
          </cell>
          <cell r="L416" t="str">
            <v>SMT</v>
          </cell>
          <cell r="M416" t="str">
            <v xml:space="preserve">Manufacturing </v>
          </cell>
        </row>
        <row r="417">
          <cell r="A417">
            <v>2002479</v>
          </cell>
          <cell r="B417">
            <v>0</v>
          </cell>
          <cell r="C417" t="str">
            <v>Ms.</v>
          </cell>
          <cell r="D417" t="str">
            <v>Bà</v>
          </cell>
          <cell r="E417" t="str">
            <v>Nguyễn Thị</v>
          </cell>
          <cell r="F417" t="str">
            <v>Lan</v>
          </cell>
          <cell r="G417" t="str">
            <v>Skilled Worker</v>
          </cell>
          <cell r="H417" t="str">
            <v>A2</v>
          </cell>
          <cell r="I417" t="str">
            <v>Direct</v>
          </cell>
          <cell r="J417" t="str">
            <v>V6</v>
          </cell>
          <cell r="K417" t="str">
            <v>Manufacturing Management</v>
          </cell>
          <cell r="L417" t="str">
            <v>DP</v>
          </cell>
          <cell r="M417" t="str">
            <v xml:space="preserve">Manufacturing </v>
          </cell>
        </row>
        <row r="418">
          <cell r="A418">
            <v>2002480</v>
          </cell>
          <cell r="B418">
            <v>0</v>
          </cell>
          <cell r="C418" t="str">
            <v>Ms.</v>
          </cell>
          <cell r="D418" t="str">
            <v>Bà</v>
          </cell>
          <cell r="E418" t="str">
            <v>Nguyễn Thị</v>
          </cell>
          <cell r="F418" t="str">
            <v>Thạo</v>
          </cell>
          <cell r="G418" t="str">
            <v>Skilled Worker</v>
          </cell>
          <cell r="H418" t="str">
            <v>A2</v>
          </cell>
          <cell r="I418" t="str">
            <v>Direct</v>
          </cell>
          <cell r="J418" t="str">
            <v>V6</v>
          </cell>
          <cell r="K418" t="str">
            <v>Manufacturing Management</v>
          </cell>
          <cell r="L418" t="str">
            <v>DP</v>
          </cell>
          <cell r="M418" t="str">
            <v xml:space="preserve">Manufacturing </v>
          </cell>
        </row>
        <row r="419">
          <cell r="A419">
            <v>2002494</v>
          </cell>
          <cell r="B419">
            <v>0</v>
          </cell>
          <cell r="C419" t="str">
            <v>Ms.</v>
          </cell>
          <cell r="D419" t="str">
            <v>Bà</v>
          </cell>
          <cell r="E419" t="str">
            <v>Hoàng Thị</v>
          </cell>
          <cell r="F419" t="str">
            <v>Mây</v>
          </cell>
          <cell r="G419" t="str">
            <v>Officer</v>
          </cell>
          <cell r="H419" t="str">
            <v>C2</v>
          </cell>
          <cell r="I419" t="str">
            <v>Indirect</v>
          </cell>
          <cell r="J419" t="str">
            <v>V12</v>
          </cell>
          <cell r="K419" t="str">
            <v>Dectphone</v>
          </cell>
          <cell r="L419" t="str">
            <v>Production Control</v>
          </cell>
          <cell r="M419" t="str">
            <v xml:space="preserve">Manufacturing </v>
          </cell>
        </row>
        <row r="420">
          <cell r="A420">
            <v>2002501</v>
          </cell>
          <cell r="B420">
            <v>0</v>
          </cell>
          <cell r="C420" t="str">
            <v>Ms.</v>
          </cell>
          <cell r="D420" t="str">
            <v>Bà</v>
          </cell>
          <cell r="E420" t="str">
            <v>Bùi Thị</v>
          </cell>
          <cell r="F420" t="str">
            <v>Nguyệt</v>
          </cell>
          <cell r="G420" t="str">
            <v>Officer</v>
          </cell>
          <cell r="H420" t="str">
            <v>C2</v>
          </cell>
          <cell r="I420" t="str">
            <v>Indirect</v>
          </cell>
          <cell r="J420" t="str">
            <v>V12</v>
          </cell>
          <cell r="K420" t="str">
            <v>Dectphone</v>
          </cell>
          <cell r="L420" t="str">
            <v>Quality Control</v>
          </cell>
          <cell r="M420" t="str">
            <v xml:space="preserve">Manufacturing </v>
          </cell>
        </row>
        <row r="421">
          <cell r="A421">
            <v>2002504</v>
          </cell>
          <cell r="B421">
            <v>0</v>
          </cell>
          <cell r="C421" t="str">
            <v>Ms.</v>
          </cell>
          <cell r="D421" t="str">
            <v>Bà</v>
          </cell>
          <cell r="E421" t="str">
            <v>Trần Thị</v>
          </cell>
          <cell r="F421" t="str">
            <v>Nhung</v>
          </cell>
          <cell r="G421" t="str">
            <v>Leader</v>
          </cell>
          <cell r="H421" t="str">
            <v>B1</v>
          </cell>
          <cell r="I421" t="str">
            <v>Indirect</v>
          </cell>
          <cell r="J421" t="str">
            <v>V8</v>
          </cell>
          <cell r="K421" t="str">
            <v>Manufacturing Management</v>
          </cell>
          <cell r="L421" t="str">
            <v>Material Control-PBX</v>
          </cell>
          <cell r="M421" t="str">
            <v xml:space="preserve">Manufacturing </v>
          </cell>
        </row>
        <row r="422">
          <cell r="A422">
            <v>2002516</v>
          </cell>
          <cell r="B422">
            <v>0</v>
          </cell>
          <cell r="C422" t="str">
            <v>Ms.</v>
          </cell>
          <cell r="D422" t="str">
            <v>Bà</v>
          </cell>
          <cell r="E422" t="str">
            <v>Nguyễn Thị</v>
          </cell>
          <cell r="F422" t="str">
            <v xml:space="preserve">Tư </v>
          </cell>
          <cell r="G422" t="str">
            <v>Skilled Worker</v>
          </cell>
          <cell r="H422" t="str">
            <v>A2</v>
          </cell>
          <cell r="I422" t="str">
            <v>Direct</v>
          </cell>
          <cell r="J422" t="str">
            <v>V5</v>
          </cell>
          <cell r="K422" t="str">
            <v>Manufacturing Management</v>
          </cell>
          <cell r="L422" t="str">
            <v>DECT</v>
          </cell>
          <cell r="M422" t="str">
            <v xml:space="preserve">Manufacturing </v>
          </cell>
        </row>
        <row r="423">
          <cell r="A423">
            <v>2002524</v>
          </cell>
          <cell r="B423">
            <v>0</v>
          </cell>
          <cell r="C423" t="str">
            <v>Ms.</v>
          </cell>
          <cell r="D423" t="str">
            <v>Bà</v>
          </cell>
          <cell r="E423" t="str">
            <v>Bùi Thanh</v>
          </cell>
          <cell r="F423" t="str">
            <v>Hoa</v>
          </cell>
          <cell r="G423" t="str">
            <v>Assistant Manager</v>
          </cell>
          <cell r="H423" t="str">
            <v>C4</v>
          </cell>
          <cell r="I423" t="str">
            <v>Indirect</v>
          </cell>
          <cell r="J423" t="str">
            <v>V18</v>
          </cell>
          <cell r="K423" t="str">
            <v>GQC</v>
          </cell>
          <cell r="L423">
            <v>0</v>
          </cell>
          <cell r="M423" t="str">
            <v>Quality Control</v>
          </cell>
        </row>
        <row r="424">
          <cell r="A424">
            <v>2002529</v>
          </cell>
          <cell r="B424">
            <v>0</v>
          </cell>
          <cell r="C424" t="str">
            <v>Ms.</v>
          </cell>
          <cell r="D424" t="str">
            <v>Bà</v>
          </cell>
          <cell r="E424" t="str">
            <v>Hạ Thị Xuân</v>
          </cell>
          <cell r="F424" t="str">
            <v>Phương</v>
          </cell>
          <cell r="G424" t="str">
            <v>Assistant Manager</v>
          </cell>
          <cell r="H424" t="str">
            <v>C4</v>
          </cell>
          <cell r="I424" t="str">
            <v>Indirect</v>
          </cell>
          <cell r="J424" t="str">
            <v>V20</v>
          </cell>
          <cell r="K424" t="str">
            <v>Logistics</v>
          </cell>
          <cell r="L424">
            <v>0</v>
          </cell>
          <cell r="M424" t="str">
            <v>Procurement</v>
          </cell>
        </row>
        <row r="425">
          <cell r="A425">
            <v>2002532</v>
          </cell>
          <cell r="B425">
            <v>0</v>
          </cell>
          <cell r="C425" t="str">
            <v>Mr.</v>
          </cell>
          <cell r="D425" t="str">
            <v>Ông</v>
          </cell>
          <cell r="E425" t="str">
            <v>Phạm Thế</v>
          </cell>
          <cell r="F425" t="str">
            <v>Cường</v>
          </cell>
          <cell r="G425" t="str">
            <v>Supervisor</v>
          </cell>
          <cell r="H425" t="str">
            <v>C3</v>
          </cell>
          <cell r="I425" t="str">
            <v>Indirect</v>
          </cell>
          <cell r="J425" t="str">
            <v>V16</v>
          </cell>
          <cell r="K425" t="str">
            <v>SMT</v>
          </cell>
          <cell r="L425" t="str">
            <v>Quality/ECN</v>
          </cell>
          <cell r="M425" t="str">
            <v xml:space="preserve">Manufacturing </v>
          </cell>
        </row>
        <row r="426">
          <cell r="A426">
            <v>2002537</v>
          </cell>
          <cell r="B426">
            <v>0</v>
          </cell>
          <cell r="C426" t="str">
            <v>Mr.</v>
          </cell>
          <cell r="D426" t="str">
            <v>Ông</v>
          </cell>
          <cell r="E426" t="str">
            <v>Chu Quang</v>
          </cell>
          <cell r="F426" t="str">
            <v>Long</v>
          </cell>
          <cell r="G426" t="str">
            <v>Supervisor</v>
          </cell>
          <cell r="H426" t="str">
            <v>C3</v>
          </cell>
          <cell r="I426" t="str">
            <v>Indirect</v>
          </cell>
          <cell r="J426" t="str">
            <v>V15</v>
          </cell>
          <cell r="K426" t="str">
            <v>PCB</v>
          </cell>
          <cell r="L426" t="str">
            <v>FCT Operation</v>
          </cell>
          <cell r="M426" t="str">
            <v xml:space="preserve">Manufacturing </v>
          </cell>
        </row>
        <row r="427">
          <cell r="A427">
            <v>2002542</v>
          </cell>
          <cell r="B427">
            <v>0</v>
          </cell>
          <cell r="C427" t="str">
            <v>Mr.</v>
          </cell>
          <cell r="D427" t="str">
            <v>Ông</v>
          </cell>
          <cell r="E427" t="str">
            <v>Phạm Tất</v>
          </cell>
          <cell r="F427" t="str">
            <v>Thắng</v>
          </cell>
          <cell r="G427" t="str">
            <v>Supervisor</v>
          </cell>
          <cell r="H427" t="str">
            <v>C3</v>
          </cell>
          <cell r="I427" t="str">
            <v>Indirect</v>
          </cell>
          <cell r="J427" t="str">
            <v>V14</v>
          </cell>
          <cell r="K427" t="str">
            <v>Engineering</v>
          </cell>
          <cell r="L427" t="str">
            <v>Engineering</v>
          </cell>
          <cell r="M427" t="str">
            <v>Parts Manufacturing</v>
          </cell>
        </row>
        <row r="428">
          <cell r="A428">
            <v>2002543</v>
          </cell>
          <cell r="B428">
            <v>0</v>
          </cell>
          <cell r="C428" t="str">
            <v>Ms.</v>
          </cell>
          <cell r="D428" t="str">
            <v>Bà</v>
          </cell>
          <cell r="E428" t="str">
            <v>Vũ Thị</v>
          </cell>
          <cell r="F428" t="str">
            <v xml:space="preserve">An </v>
          </cell>
          <cell r="G428" t="str">
            <v>Skilled Worker</v>
          </cell>
          <cell r="H428" t="str">
            <v>A2</v>
          </cell>
          <cell r="I428" t="str">
            <v>Direct</v>
          </cell>
          <cell r="J428" t="str">
            <v>V6</v>
          </cell>
          <cell r="K428" t="str">
            <v>Manufacturing Management</v>
          </cell>
          <cell r="L428" t="str">
            <v>DP</v>
          </cell>
          <cell r="M428" t="str">
            <v xml:space="preserve">Manufacturing </v>
          </cell>
        </row>
        <row r="429">
          <cell r="A429">
            <v>2002545</v>
          </cell>
          <cell r="B429">
            <v>0</v>
          </cell>
          <cell r="C429" t="str">
            <v>Ms.</v>
          </cell>
          <cell r="D429" t="str">
            <v>Bà</v>
          </cell>
          <cell r="E429" t="str">
            <v>Nguyễn Thị Lan</v>
          </cell>
          <cell r="F429" t="str">
            <v>Anh</v>
          </cell>
          <cell r="G429" t="str">
            <v>Skilled worker</v>
          </cell>
          <cell r="H429" t="str">
            <v>A2</v>
          </cell>
          <cell r="I429" t="str">
            <v>Direct</v>
          </cell>
          <cell r="J429" t="str">
            <v>V5</v>
          </cell>
          <cell r="K429" t="str">
            <v>OQC</v>
          </cell>
          <cell r="L429">
            <v>0</v>
          </cell>
          <cell r="M429" t="str">
            <v>Quality Control</v>
          </cell>
        </row>
        <row r="430">
          <cell r="A430">
            <v>2002547</v>
          </cell>
          <cell r="B430">
            <v>0</v>
          </cell>
          <cell r="C430" t="str">
            <v>Ms.</v>
          </cell>
          <cell r="D430" t="str">
            <v>Bà</v>
          </cell>
          <cell r="E430" t="str">
            <v xml:space="preserve">Nguyễn Thị </v>
          </cell>
          <cell r="F430" t="str">
            <v>Bằng</v>
          </cell>
          <cell r="G430" t="str">
            <v>Worker</v>
          </cell>
          <cell r="H430" t="str">
            <v>A1</v>
          </cell>
          <cell r="I430" t="str">
            <v>Direct</v>
          </cell>
          <cell r="J430" t="str">
            <v>V2</v>
          </cell>
          <cell r="K430" t="str">
            <v>Manufacturing Management</v>
          </cell>
          <cell r="L430" t="str">
            <v>SMT</v>
          </cell>
          <cell r="M430" t="str">
            <v xml:space="preserve">Manufacturing </v>
          </cell>
        </row>
        <row r="431">
          <cell r="A431">
            <v>2002551</v>
          </cell>
          <cell r="B431">
            <v>0</v>
          </cell>
          <cell r="C431" t="str">
            <v>Ms.</v>
          </cell>
          <cell r="D431" t="str">
            <v>Bà</v>
          </cell>
          <cell r="E431" t="str">
            <v>Nguyễn Thị</v>
          </cell>
          <cell r="F431" t="str">
            <v>Cúc</v>
          </cell>
          <cell r="G431" t="str">
            <v>Skilled worker</v>
          </cell>
          <cell r="H431" t="str">
            <v>A2</v>
          </cell>
          <cell r="I431" t="str">
            <v>Direct</v>
          </cell>
          <cell r="J431" t="str">
            <v>V6</v>
          </cell>
          <cell r="K431" t="str">
            <v>IQC</v>
          </cell>
          <cell r="L431">
            <v>0</v>
          </cell>
          <cell r="M431" t="str">
            <v>Quality Control</v>
          </cell>
        </row>
        <row r="432">
          <cell r="A432">
            <v>2002556</v>
          </cell>
          <cell r="B432">
            <v>0</v>
          </cell>
          <cell r="C432" t="str">
            <v>Ms.</v>
          </cell>
          <cell r="D432" t="str">
            <v>Bà</v>
          </cell>
          <cell r="E432" t="str">
            <v>Đỗ Thị</v>
          </cell>
          <cell r="F432" t="str">
            <v>Dung</v>
          </cell>
          <cell r="G432" t="str">
            <v>Leader</v>
          </cell>
          <cell r="H432" t="str">
            <v>B1</v>
          </cell>
          <cell r="I432" t="str">
            <v>Indirect</v>
          </cell>
          <cell r="J432" t="str">
            <v>V8</v>
          </cell>
          <cell r="K432" t="str">
            <v>OCS</v>
          </cell>
          <cell r="L432" t="str">
            <v>Production Control</v>
          </cell>
          <cell r="M432" t="str">
            <v xml:space="preserve">Manufacturing </v>
          </cell>
        </row>
        <row r="433">
          <cell r="A433">
            <v>2002567</v>
          </cell>
          <cell r="B433">
            <v>0</v>
          </cell>
          <cell r="C433" t="str">
            <v>Ms.</v>
          </cell>
          <cell r="D433" t="str">
            <v>Bà</v>
          </cell>
          <cell r="E433" t="str">
            <v>Lê Thị</v>
          </cell>
          <cell r="F433" t="str">
            <v>Hằng</v>
          </cell>
          <cell r="G433" t="str">
            <v>Skilled Worker</v>
          </cell>
          <cell r="H433" t="str">
            <v>A2</v>
          </cell>
          <cell r="I433" t="str">
            <v>Direct</v>
          </cell>
          <cell r="J433" t="str">
            <v>V4</v>
          </cell>
          <cell r="K433" t="str">
            <v>Manufacturing Management</v>
          </cell>
          <cell r="L433" t="str">
            <v>DP</v>
          </cell>
          <cell r="M433" t="str">
            <v xml:space="preserve">Manufacturing </v>
          </cell>
        </row>
        <row r="434">
          <cell r="A434">
            <v>2002577</v>
          </cell>
          <cell r="B434">
            <v>0</v>
          </cell>
          <cell r="C434" t="str">
            <v>Ms.</v>
          </cell>
          <cell r="D434" t="str">
            <v>Bà</v>
          </cell>
          <cell r="E434" t="str">
            <v>Đào Thị</v>
          </cell>
          <cell r="F434" t="str">
            <v>Hoa</v>
          </cell>
          <cell r="G434" t="str">
            <v>Skilled Worker</v>
          </cell>
          <cell r="H434" t="str">
            <v>A2</v>
          </cell>
          <cell r="I434" t="str">
            <v>Direct</v>
          </cell>
          <cell r="J434" t="str">
            <v>V6-LV2</v>
          </cell>
          <cell r="K434" t="str">
            <v>Manufacturing Management</v>
          </cell>
          <cell r="L434" t="str">
            <v>SMT</v>
          </cell>
          <cell r="M434" t="str">
            <v xml:space="preserve">Manufacturing </v>
          </cell>
        </row>
        <row r="435">
          <cell r="A435">
            <v>2002592</v>
          </cell>
          <cell r="B435">
            <v>0</v>
          </cell>
          <cell r="C435" t="str">
            <v>Ms.</v>
          </cell>
          <cell r="D435" t="str">
            <v>Bà</v>
          </cell>
          <cell r="E435" t="str">
            <v>Lê Thị Thu</v>
          </cell>
          <cell r="F435" t="str">
            <v>Hường</v>
          </cell>
          <cell r="G435" t="str">
            <v>Line Leader</v>
          </cell>
          <cell r="H435" t="str">
            <v>A2</v>
          </cell>
          <cell r="I435" t="str">
            <v>Direct</v>
          </cell>
          <cell r="J435" t="str">
            <v>V6</v>
          </cell>
          <cell r="K435" t="str">
            <v>IQC</v>
          </cell>
          <cell r="L435">
            <v>0</v>
          </cell>
          <cell r="M435" t="str">
            <v>Quality Control</v>
          </cell>
        </row>
        <row r="436">
          <cell r="A436">
            <v>2002609</v>
          </cell>
          <cell r="B436">
            <v>0</v>
          </cell>
          <cell r="C436" t="str">
            <v>Ms.</v>
          </cell>
          <cell r="D436" t="str">
            <v>Bà</v>
          </cell>
          <cell r="E436" t="str">
            <v>Nguyễn Thị</v>
          </cell>
          <cell r="F436" t="str">
            <v>Ngân</v>
          </cell>
          <cell r="G436" t="str">
            <v>Sub Line Leader</v>
          </cell>
          <cell r="H436" t="str">
            <v>A2</v>
          </cell>
          <cell r="I436" t="str">
            <v>Direct</v>
          </cell>
          <cell r="J436" t="str">
            <v>V5</v>
          </cell>
          <cell r="K436" t="str">
            <v>Manufacturing Management</v>
          </cell>
          <cell r="L436" t="str">
            <v>PROJECTOR</v>
          </cell>
          <cell r="M436" t="str">
            <v xml:space="preserve">Manufacturing </v>
          </cell>
        </row>
        <row r="437">
          <cell r="A437">
            <v>2002616</v>
          </cell>
          <cell r="B437">
            <v>0</v>
          </cell>
          <cell r="C437" t="str">
            <v>Ms.</v>
          </cell>
          <cell r="D437" t="str">
            <v>Bà</v>
          </cell>
          <cell r="E437" t="str">
            <v>Hà Thị Hồng</v>
          </cell>
          <cell r="F437" t="str">
            <v>Nhung</v>
          </cell>
          <cell r="G437" t="str">
            <v>Skilled worker</v>
          </cell>
          <cell r="H437" t="str">
            <v>A2</v>
          </cell>
          <cell r="I437" t="str">
            <v>Direct</v>
          </cell>
          <cell r="J437" t="str">
            <v>V5</v>
          </cell>
          <cell r="K437" t="str">
            <v>Manufacturing Management</v>
          </cell>
          <cell r="L437" t="str">
            <v>PBX</v>
          </cell>
          <cell r="M437" t="str">
            <v xml:space="preserve">Manufacturing </v>
          </cell>
        </row>
        <row r="438">
          <cell r="A438">
            <v>2002627</v>
          </cell>
          <cell r="B438">
            <v>0</v>
          </cell>
          <cell r="C438" t="str">
            <v>Ms.</v>
          </cell>
          <cell r="D438" t="str">
            <v>Bà</v>
          </cell>
          <cell r="E438" t="str">
            <v>Hoàng Thị</v>
          </cell>
          <cell r="F438" t="str">
            <v>Thắm</v>
          </cell>
          <cell r="G438" t="str">
            <v>Worker</v>
          </cell>
          <cell r="H438" t="str">
            <v>A1</v>
          </cell>
          <cell r="I438" t="str">
            <v>Direct</v>
          </cell>
          <cell r="J438" t="str">
            <v>V2</v>
          </cell>
          <cell r="K438" t="str">
            <v>OQC</v>
          </cell>
          <cell r="L438">
            <v>0</v>
          </cell>
          <cell r="M438" t="str">
            <v>Quality Control</v>
          </cell>
        </row>
        <row r="439">
          <cell r="A439">
            <v>2002641</v>
          </cell>
          <cell r="B439">
            <v>0</v>
          </cell>
          <cell r="C439" t="str">
            <v>Ms.</v>
          </cell>
          <cell r="D439" t="str">
            <v>Bà</v>
          </cell>
          <cell r="E439" t="str">
            <v>Phạm Thị Hồng</v>
          </cell>
          <cell r="F439" t="str">
            <v>Thúy</v>
          </cell>
          <cell r="G439" t="str">
            <v>Line Leader</v>
          </cell>
          <cell r="H439" t="str">
            <v>A2</v>
          </cell>
          <cell r="I439" t="str">
            <v>Direct</v>
          </cell>
          <cell r="J439" t="str">
            <v>V6</v>
          </cell>
          <cell r="K439" t="str">
            <v>Manufacturing Management</v>
          </cell>
          <cell r="L439" t="str">
            <v>DECT</v>
          </cell>
          <cell r="M439" t="str">
            <v xml:space="preserve">Manufacturing </v>
          </cell>
        </row>
        <row r="440">
          <cell r="A440">
            <v>2002651</v>
          </cell>
          <cell r="B440">
            <v>0</v>
          </cell>
          <cell r="C440" t="str">
            <v>Ms.</v>
          </cell>
          <cell r="D440" t="str">
            <v>Bà</v>
          </cell>
          <cell r="E440" t="str">
            <v>Khương Thị Mai</v>
          </cell>
          <cell r="F440" t="str">
            <v>Trinh</v>
          </cell>
          <cell r="G440" t="str">
            <v>Officer</v>
          </cell>
          <cell r="H440" t="str">
            <v>C2</v>
          </cell>
          <cell r="I440" t="str">
            <v>Indirect</v>
          </cell>
          <cell r="J440" t="str">
            <v>V12</v>
          </cell>
          <cell r="K440" t="str">
            <v>DoorPhone</v>
          </cell>
          <cell r="L440" t="str">
            <v>Production Control</v>
          </cell>
          <cell r="M440" t="str">
            <v xml:space="preserve">Manufacturing </v>
          </cell>
        </row>
        <row r="441">
          <cell r="A441">
            <v>2002679</v>
          </cell>
          <cell r="B441">
            <v>0</v>
          </cell>
          <cell r="C441" t="str">
            <v>Ms.</v>
          </cell>
          <cell r="D441" t="str">
            <v>Bà</v>
          </cell>
          <cell r="E441" t="str">
            <v>Tạ Thị Minh</v>
          </cell>
          <cell r="F441" t="str">
            <v>Hiền</v>
          </cell>
          <cell r="G441" t="str">
            <v>Line Leader</v>
          </cell>
          <cell r="H441" t="str">
            <v>A2</v>
          </cell>
          <cell r="I441" t="str">
            <v>Direct</v>
          </cell>
          <cell r="J441" t="str">
            <v>V6</v>
          </cell>
          <cell r="K441" t="str">
            <v>FPQC</v>
          </cell>
          <cell r="L441">
            <v>0</v>
          </cell>
          <cell r="M441" t="str">
            <v>Quality Control</v>
          </cell>
        </row>
        <row r="442">
          <cell r="A442">
            <v>2002687</v>
          </cell>
          <cell r="B442">
            <v>0</v>
          </cell>
          <cell r="C442" t="str">
            <v>Ms.</v>
          </cell>
          <cell r="D442" t="str">
            <v>Bà</v>
          </cell>
          <cell r="E442" t="str">
            <v>Lê Thị</v>
          </cell>
          <cell r="F442" t="str">
            <v>Hương</v>
          </cell>
          <cell r="G442" t="str">
            <v>Skilled worker</v>
          </cell>
          <cell r="H442" t="str">
            <v>A2</v>
          </cell>
          <cell r="I442" t="str">
            <v>Direct</v>
          </cell>
          <cell r="J442" t="str">
            <v>V5</v>
          </cell>
          <cell r="K442" t="str">
            <v>Manufacturing Management</v>
          </cell>
          <cell r="L442" t="str">
            <v>PBX</v>
          </cell>
          <cell r="M442" t="str">
            <v xml:space="preserve">Manufacturing </v>
          </cell>
        </row>
        <row r="443">
          <cell r="A443">
            <v>2002713</v>
          </cell>
          <cell r="B443">
            <v>0</v>
          </cell>
          <cell r="C443" t="str">
            <v>Ms.</v>
          </cell>
          <cell r="D443" t="str">
            <v>Bà</v>
          </cell>
          <cell r="E443" t="str">
            <v xml:space="preserve">Nguyễn Thị </v>
          </cell>
          <cell r="F443" t="str">
            <v>Thuận</v>
          </cell>
          <cell r="G443" t="str">
            <v>Skilled Worker</v>
          </cell>
          <cell r="H443" t="str">
            <v>A2</v>
          </cell>
          <cell r="I443" t="str">
            <v>Direct</v>
          </cell>
          <cell r="J443" t="str">
            <v>V4</v>
          </cell>
          <cell r="K443" t="str">
            <v>Manufacturing Management</v>
          </cell>
          <cell r="L443" t="str">
            <v>DP</v>
          </cell>
          <cell r="M443" t="str">
            <v xml:space="preserve">Manufacturing </v>
          </cell>
        </row>
        <row r="444">
          <cell r="A444">
            <v>2002729</v>
          </cell>
          <cell r="B444">
            <v>0</v>
          </cell>
          <cell r="C444" t="str">
            <v>Ms.</v>
          </cell>
          <cell r="D444" t="str">
            <v>Bà</v>
          </cell>
          <cell r="E444" t="str">
            <v>Cao Thị Xuân</v>
          </cell>
          <cell r="F444" t="str">
            <v>Phương</v>
          </cell>
          <cell r="G444" t="str">
            <v>Supervisor</v>
          </cell>
          <cell r="H444" t="str">
            <v>C3</v>
          </cell>
          <cell r="I444" t="str">
            <v>Indirect</v>
          </cell>
          <cell r="J444" t="str">
            <v>V17</v>
          </cell>
          <cell r="K444" t="str">
            <v>Technical Control</v>
          </cell>
          <cell r="L444" t="str">
            <v>Document</v>
          </cell>
          <cell r="M444" t="str">
            <v>Factory Engineering</v>
          </cell>
        </row>
        <row r="445">
          <cell r="A445">
            <v>2002731</v>
          </cell>
          <cell r="B445">
            <v>0</v>
          </cell>
          <cell r="C445" t="str">
            <v>Mr.</v>
          </cell>
          <cell r="D445" t="str">
            <v>Ông</v>
          </cell>
          <cell r="E445" t="str">
            <v>Trần Tiến</v>
          </cell>
          <cell r="F445" t="str">
            <v>Đạt</v>
          </cell>
          <cell r="G445" t="str">
            <v>Supervisor</v>
          </cell>
          <cell r="H445" t="str">
            <v>C3</v>
          </cell>
          <cell r="I445" t="str">
            <v>Indirect</v>
          </cell>
          <cell r="J445" t="str">
            <v>V16</v>
          </cell>
          <cell r="K445" t="str">
            <v>GA</v>
          </cell>
          <cell r="L445" t="str">
            <v>General Administration</v>
          </cell>
          <cell r="M445" t="str">
            <v>Human Resources &amp; General Affairs</v>
          </cell>
        </row>
        <row r="446">
          <cell r="A446">
            <v>2002735</v>
          </cell>
          <cell r="B446">
            <v>0</v>
          </cell>
          <cell r="C446" t="str">
            <v>Mr.</v>
          </cell>
          <cell r="D446" t="str">
            <v>Ông</v>
          </cell>
          <cell r="E446" t="str">
            <v>Dương Quang</v>
          </cell>
          <cell r="F446" t="str">
            <v>Huy</v>
          </cell>
          <cell r="G446" t="str">
            <v>Officer</v>
          </cell>
          <cell r="H446" t="str">
            <v>C2</v>
          </cell>
          <cell r="I446" t="str">
            <v>Indirect</v>
          </cell>
          <cell r="J446" t="str">
            <v>V12</v>
          </cell>
          <cell r="K446" t="str">
            <v>Production Support</v>
          </cell>
          <cell r="L446">
            <v>0</v>
          </cell>
          <cell r="M446" t="str">
            <v>Production Engineering</v>
          </cell>
        </row>
        <row r="447">
          <cell r="A447">
            <v>2002736</v>
          </cell>
          <cell r="B447">
            <v>0</v>
          </cell>
          <cell r="C447" t="str">
            <v>Mr.</v>
          </cell>
          <cell r="D447" t="str">
            <v>Ông</v>
          </cell>
          <cell r="E447" t="str">
            <v>Bùi Xuân</v>
          </cell>
          <cell r="F447" t="str">
            <v>Tú</v>
          </cell>
          <cell r="G447" t="str">
            <v>Manager</v>
          </cell>
          <cell r="H447" t="str">
            <v>D1</v>
          </cell>
          <cell r="I447" t="str">
            <v>Indirect</v>
          </cell>
          <cell r="J447" t="str">
            <v>V21</v>
          </cell>
          <cell r="K447" t="str">
            <v>Part Production</v>
          </cell>
          <cell r="L447">
            <v>0</v>
          </cell>
          <cell r="M447" t="str">
            <v>Parts Manufacturing</v>
          </cell>
        </row>
        <row r="448">
          <cell r="A448">
            <v>2002750</v>
          </cell>
          <cell r="B448">
            <v>0</v>
          </cell>
          <cell r="C448" t="str">
            <v>Ms.</v>
          </cell>
          <cell r="D448" t="str">
            <v>Bà</v>
          </cell>
          <cell r="E448" t="str">
            <v xml:space="preserve">Nguyễn Thị </v>
          </cell>
          <cell r="F448" t="str">
            <v>Hạnh</v>
          </cell>
          <cell r="G448" t="str">
            <v>Officer</v>
          </cell>
          <cell r="H448" t="str">
            <v>C2</v>
          </cell>
          <cell r="I448" t="str">
            <v>Indirect</v>
          </cell>
          <cell r="J448" t="str">
            <v>V11</v>
          </cell>
          <cell r="K448" t="str">
            <v>Dectphone</v>
          </cell>
          <cell r="L448" t="str">
            <v>Quality Control</v>
          </cell>
          <cell r="M448" t="str">
            <v xml:space="preserve">Manufacturing </v>
          </cell>
        </row>
        <row r="449">
          <cell r="A449">
            <v>2002756</v>
          </cell>
          <cell r="B449">
            <v>0</v>
          </cell>
          <cell r="C449" t="str">
            <v>Ms.</v>
          </cell>
          <cell r="D449" t="str">
            <v>Bà</v>
          </cell>
          <cell r="E449" t="str">
            <v>Bùi Thị</v>
          </cell>
          <cell r="F449" t="str">
            <v>Hưng</v>
          </cell>
          <cell r="G449" t="str">
            <v>Leader</v>
          </cell>
          <cell r="H449" t="str">
            <v>B1</v>
          </cell>
          <cell r="I449" t="str">
            <v>Indirect</v>
          </cell>
          <cell r="J449" t="str">
            <v>V7</v>
          </cell>
          <cell r="K449" t="str">
            <v>Manufacturing Management</v>
          </cell>
          <cell r="L449" t="str">
            <v>Innovation</v>
          </cell>
          <cell r="M449" t="str">
            <v xml:space="preserve">Manufacturing </v>
          </cell>
        </row>
        <row r="450">
          <cell r="A450">
            <v>2002758</v>
          </cell>
          <cell r="B450">
            <v>0</v>
          </cell>
          <cell r="C450" t="str">
            <v>Ms.</v>
          </cell>
          <cell r="D450" t="str">
            <v>Bà</v>
          </cell>
          <cell r="E450" t="str">
            <v>Ngô Thị</v>
          </cell>
          <cell r="F450" t="str">
            <v>Hường</v>
          </cell>
          <cell r="G450" t="str">
            <v>Line Leader</v>
          </cell>
          <cell r="H450" t="str">
            <v>A2</v>
          </cell>
          <cell r="I450" t="str">
            <v>Direct</v>
          </cell>
          <cell r="J450" t="str">
            <v>V6</v>
          </cell>
          <cell r="K450" t="str">
            <v>Manufacturing Management</v>
          </cell>
          <cell r="L450" t="str">
            <v>DP</v>
          </cell>
          <cell r="M450" t="str">
            <v xml:space="preserve">Manufacturing </v>
          </cell>
        </row>
        <row r="451">
          <cell r="A451">
            <v>2002761</v>
          </cell>
          <cell r="B451">
            <v>0</v>
          </cell>
          <cell r="C451" t="str">
            <v>Ms.</v>
          </cell>
          <cell r="D451" t="str">
            <v>Bà</v>
          </cell>
          <cell r="E451" t="str">
            <v>Phạm Thị</v>
          </cell>
          <cell r="F451" t="str">
            <v>Liên</v>
          </cell>
          <cell r="G451" t="str">
            <v>Worker</v>
          </cell>
          <cell r="H451" t="str">
            <v>A1</v>
          </cell>
          <cell r="I451" t="str">
            <v>Direct</v>
          </cell>
          <cell r="J451" t="str">
            <v>V2</v>
          </cell>
          <cell r="K451" t="str">
            <v>Manufacturing Management</v>
          </cell>
          <cell r="L451" t="str">
            <v>SMT-DP</v>
          </cell>
          <cell r="M451" t="str">
            <v xml:space="preserve">Manufacturing </v>
          </cell>
        </row>
        <row r="452">
          <cell r="A452">
            <v>2002773</v>
          </cell>
          <cell r="B452">
            <v>0</v>
          </cell>
          <cell r="C452" t="str">
            <v>Ms.</v>
          </cell>
          <cell r="D452" t="str">
            <v>Bà</v>
          </cell>
          <cell r="E452" t="str">
            <v xml:space="preserve">Nguyễn Thị </v>
          </cell>
          <cell r="F452" t="str">
            <v>Thái</v>
          </cell>
          <cell r="G452" t="str">
            <v>Skilled worker</v>
          </cell>
          <cell r="H452" t="str">
            <v>A2</v>
          </cell>
          <cell r="I452" t="str">
            <v>Direct</v>
          </cell>
          <cell r="J452" t="str">
            <v>V5</v>
          </cell>
          <cell r="K452" t="str">
            <v>Manufacturing Management</v>
          </cell>
          <cell r="L452" t="str">
            <v>SMT</v>
          </cell>
          <cell r="M452" t="str">
            <v xml:space="preserve">Manufacturing </v>
          </cell>
        </row>
        <row r="453">
          <cell r="A453">
            <v>2002775</v>
          </cell>
          <cell r="B453">
            <v>0</v>
          </cell>
          <cell r="C453" t="str">
            <v>Ms.</v>
          </cell>
          <cell r="D453" t="str">
            <v>Bà</v>
          </cell>
          <cell r="E453" t="str">
            <v>Nguyễn Thị Hồng</v>
          </cell>
          <cell r="F453" t="str">
            <v>Thắm</v>
          </cell>
          <cell r="G453" t="str">
            <v>Sub Line Leader</v>
          </cell>
          <cell r="H453" t="str">
            <v>A2</v>
          </cell>
          <cell r="I453" t="str">
            <v>Direct</v>
          </cell>
          <cell r="J453" t="str">
            <v>V4</v>
          </cell>
          <cell r="K453" t="str">
            <v>Manufacturing Management</v>
          </cell>
          <cell r="L453" t="str">
            <v>SMT</v>
          </cell>
          <cell r="M453" t="str">
            <v xml:space="preserve">Manufacturing </v>
          </cell>
        </row>
        <row r="454">
          <cell r="A454">
            <v>2002779</v>
          </cell>
          <cell r="B454">
            <v>0</v>
          </cell>
          <cell r="C454" t="str">
            <v>Ms.</v>
          </cell>
          <cell r="D454" t="str">
            <v>Bà</v>
          </cell>
          <cell r="E454" t="str">
            <v>Nguyễn Anh</v>
          </cell>
          <cell r="F454" t="str">
            <v>Thư</v>
          </cell>
          <cell r="G454" t="str">
            <v>Leader</v>
          </cell>
          <cell r="H454" t="str">
            <v>B1</v>
          </cell>
          <cell r="I454" t="str">
            <v>Indirect</v>
          </cell>
          <cell r="J454" t="str">
            <v>V7</v>
          </cell>
          <cell r="K454" t="str">
            <v>Manufacturing Management</v>
          </cell>
          <cell r="L454" t="str">
            <v>SMT-PBX</v>
          </cell>
          <cell r="M454" t="str">
            <v xml:space="preserve">Manufacturing </v>
          </cell>
        </row>
        <row r="455">
          <cell r="A455">
            <v>2002784</v>
          </cell>
          <cell r="B455">
            <v>0</v>
          </cell>
          <cell r="C455" t="str">
            <v>Ms.</v>
          </cell>
          <cell r="D455" t="str">
            <v>Bà</v>
          </cell>
          <cell r="E455" t="str">
            <v>Phạm Thị</v>
          </cell>
          <cell r="F455" t="str">
            <v>Thủy</v>
          </cell>
          <cell r="G455" t="str">
            <v>Officer</v>
          </cell>
          <cell r="H455" t="str">
            <v>C2</v>
          </cell>
          <cell r="I455" t="str">
            <v>Indirect</v>
          </cell>
          <cell r="J455" t="str">
            <v>V12</v>
          </cell>
          <cell r="K455" t="str">
            <v>SMT</v>
          </cell>
          <cell r="L455" t="str">
            <v>Material control</v>
          </cell>
          <cell r="M455" t="str">
            <v xml:space="preserve">Manufacturing </v>
          </cell>
        </row>
        <row r="456">
          <cell r="A456">
            <v>2002787</v>
          </cell>
          <cell r="B456">
            <v>0</v>
          </cell>
          <cell r="C456" t="str">
            <v>Ms.</v>
          </cell>
          <cell r="D456" t="str">
            <v>Bà</v>
          </cell>
          <cell r="E456" t="str">
            <v>Trần Thị</v>
          </cell>
          <cell r="F456" t="str">
            <v>Vân</v>
          </cell>
          <cell r="G456" t="str">
            <v>Leader</v>
          </cell>
          <cell r="H456" t="str">
            <v>B1</v>
          </cell>
          <cell r="I456" t="str">
            <v>Indirect</v>
          </cell>
          <cell r="J456" t="str">
            <v>V8</v>
          </cell>
          <cell r="K456" t="str">
            <v>SMT</v>
          </cell>
          <cell r="L456" t="str">
            <v>Material control</v>
          </cell>
          <cell r="M456" t="str">
            <v xml:space="preserve">Manufacturing </v>
          </cell>
        </row>
        <row r="457">
          <cell r="A457">
            <v>2002799</v>
          </cell>
          <cell r="B457">
            <v>0</v>
          </cell>
          <cell r="C457" t="str">
            <v>Ms.</v>
          </cell>
          <cell r="D457" t="str">
            <v>Bà</v>
          </cell>
          <cell r="E457" t="str">
            <v xml:space="preserve">Nguyễn Thị </v>
          </cell>
          <cell r="F457" t="str">
            <v>Dung</v>
          </cell>
          <cell r="G457" t="str">
            <v>Sub-Line Leader</v>
          </cell>
          <cell r="H457" t="str">
            <v>A1</v>
          </cell>
          <cell r="I457" t="str">
            <v>Direct</v>
          </cell>
          <cell r="J457" t="str">
            <v>V3</v>
          </cell>
          <cell r="K457" t="str">
            <v>Manufacturing Management</v>
          </cell>
          <cell r="L457" t="str">
            <v>PROJECTOR</v>
          </cell>
          <cell r="M457" t="str">
            <v xml:space="preserve">Manufacturing </v>
          </cell>
        </row>
        <row r="458">
          <cell r="A458">
            <v>2002800</v>
          </cell>
          <cell r="B458">
            <v>0</v>
          </cell>
          <cell r="C458" t="str">
            <v>Ms.</v>
          </cell>
          <cell r="D458" t="str">
            <v>Bà</v>
          </cell>
          <cell r="E458" t="str">
            <v>Lưu Thị</v>
          </cell>
          <cell r="F458" t="str">
            <v>Giang</v>
          </cell>
          <cell r="G458" t="str">
            <v>Skilled worker</v>
          </cell>
          <cell r="H458" t="str">
            <v>A2</v>
          </cell>
          <cell r="I458" t="str">
            <v>Direct</v>
          </cell>
          <cell r="J458" t="str">
            <v>V5</v>
          </cell>
          <cell r="K458" t="str">
            <v>Manufacturing Management</v>
          </cell>
          <cell r="L458" t="str">
            <v>SMT</v>
          </cell>
          <cell r="M458" t="str">
            <v xml:space="preserve">Manufacturing </v>
          </cell>
        </row>
        <row r="459">
          <cell r="A459">
            <v>2002808</v>
          </cell>
          <cell r="B459">
            <v>0</v>
          </cell>
          <cell r="C459" t="str">
            <v>Ms.</v>
          </cell>
          <cell r="D459" t="str">
            <v>Bà</v>
          </cell>
          <cell r="E459" t="str">
            <v>Bùi Thị Bích</v>
          </cell>
          <cell r="F459" t="str">
            <v>Hường</v>
          </cell>
          <cell r="G459" t="str">
            <v>Worker</v>
          </cell>
          <cell r="H459" t="str">
            <v>A1</v>
          </cell>
          <cell r="I459" t="str">
            <v>Direct</v>
          </cell>
          <cell r="J459" t="str">
            <v>V2</v>
          </cell>
          <cell r="K459" t="str">
            <v>OQC</v>
          </cell>
          <cell r="L459">
            <v>0</v>
          </cell>
          <cell r="M459" t="str">
            <v>Quality Control</v>
          </cell>
        </row>
        <row r="460">
          <cell r="A460">
            <v>2002810</v>
          </cell>
          <cell r="B460">
            <v>0</v>
          </cell>
          <cell r="C460" t="str">
            <v>Ms.</v>
          </cell>
          <cell r="D460" t="str">
            <v>Bà</v>
          </cell>
          <cell r="E460" t="str">
            <v xml:space="preserve">Nguyễn Thị </v>
          </cell>
          <cell r="F460" t="str">
            <v>Lâm</v>
          </cell>
          <cell r="G460" t="str">
            <v>Sub Line Leader</v>
          </cell>
          <cell r="H460" t="str">
            <v>A2</v>
          </cell>
          <cell r="I460" t="str">
            <v>Direct</v>
          </cell>
          <cell r="J460" t="str">
            <v>V4</v>
          </cell>
          <cell r="K460" t="str">
            <v>Manufacturing Management</v>
          </cell>
          <cell r="L460" t="str">
            <v>SMT</v>
          </cell>
          <cell r="M460" t="str">
            <v xml:space="preserve">Manufacturing </v>
          </cell>
        </row>
        <row r="461">
          <cell r="A461">
            <v>2002811</v>
          </cell>
          <cell r="B461">
            <v>0</v>
          </cell>
          <cell r="C461" t="str">
            <v>Ms.</v>
          </cell>
          <cell r="D461" t="str">
            <v>Bà</v>
          </cell>
          <cell r="E461" t="str">
            <v xml:space="preserve">Nguyễn Thị </v>
          </cell>
          <cell r="F461" t="str">
            <v>Lan</v>
          </cell>
          <cell r="G461" t="str">
            <v>Skilled Worker</v>
          </cell>
          <cell r="H461" t="str">
            <v>A2</v>
          </cell>
          <cell r="I461" t="str">
            <v>Direct</v>
          </cell>
          <cell r="J461" t="str">
            <v>V4</v>
          </cell>
          <cell r="K461" t="str">
            <v>Manufacturing Management</v>
          </cell>
          <cell r="L461" t="str">
            <v>SMT</v>
          </cell>
          <cell r="M461" t="str">
            <v xml:space="preserve">Manufacturing </v>
          </cell>
        </row>
        <row r="462">
          <cell r="A462">
            <v>2002825</v>
          </cell>
          <cell r="B462">
            <v>0</v>
          </cell>
          <cell r="C462" t="str">
            <v>Ms.</v>
          </cell>
          <cell r="D462" t="str">
            <v>Bà</v>
          </cell>
          <cell r="E462" t="str">
            <v>An Thị</v>
          </cell>
          <cell r="F462" t="str">
            <v>Tình</v>
          </cell>
          <cell r="G462" t="str">
            <v>Line Leader</v>
          </cell>
          <cell r="H462" t="str">
            <v>A2</v>
          </cell>
          <cell r="I462" t="str">
            <v>Direct</v>
          </cell>
          <cell r="J462" t="str">
            <v>V6</v>
          </cell>
          <cell r="K462" t="str">
            <v>Manufacturing Management</v>
          </cell>
          <cell r="L462" t="str">
            <v>SMT</v>
          </cell>
          <cell r="M462" t="str">
            <v xml:space="preserve">Manufacturing </v>
          </cell>
        </row>
        <row r="463">
          <cell r="A463">
            <v>2002827</v>
          </cell>
          <cell r="B463">
            <v>0</v>
          </cell>
          <cell r="C463" t="str">
            <v>Ms.</v>
          </cell>
          <cell r="D463" t="str">
            <v>Bà</v>
          </cell>
          <cell r="E463" t="str">
            <v>Nguyễn Thị Thu</v>
          </cell>
          <cell r="F463" t="str">
            <v>Trang</v>
          </cell>
          <cell r="G463" t="str">
            <v>Supervisor</v>
          </cell>
          <cell r="H463" t="str">
            <v>C3</v>
          </cell>
          <cell r="I463" t="str">
            <v>Indirect</v>
          </cell>
          <cell r="J463" t="str">
            <v>V15</v>
          </cell>
          <cell r="K463" t="str">
            <v>Dectphone</v>
          </cell>
          <cell r="L463" t="str">
            <v>Production Control</v>
          </cell>
          <cell r="M463" t="str">
            <v xml:space="preserve">Manufacturing </v>
          </cell>
        </row>
        <row r="464">
          <cell r="A464">
            <v>2002831</v>
          </cell>
          <cell r="B464">
            <v>0</v>
          </cell>
          <cell r="C464" t="str">
            <v>Ms.</v>
          </cell>
          <cell r="D464" t="str">
            <v>Bà</v>
          </cell>
          <cell r="E464" t="str">
            <v xml:space="preserve">Nguyễn Thị </v>
          </cell>
          <cell r="F464" t="str">
            <v>Vân</v>
          </cell>
          <cell r="G464" t="str">
            <v>Sub-Line Leader</v>
          </cell>
          <cell r="H464" t="str">
            <v>A1</v>
          </cell>
          <cell r="I464" t="str">
            <v>Direct</v>
          </cell>
          <cell r="J464" t="str">
            <v>V3</v>
          </cell>
          <cell r="K464" t="str">
            <v>Manufacturing Management</v>
          </cell>
          <cell r="L464" t="str">
            <v>SMT</v>
          </cell>
          <cell r="M464" t="str">
            <v xml:space="preserve">Manufacturing </v>
          </cell>
        </row>
        <row r="465">
          <cell r="A465">
            <v>2002834</v>
          </cell>
          <cell r="B465">
            <v>0</v>
          </cell>
          <cell r="C465" t="str">
            <v>Mr.</v>
          </cell>
          <cell r="D465" t="str">
            <v>Ông</v>
          </cell>
          <cell r="E465" t="str">
            <v>Lê Anh</v>
          </cell>
          <cell r="F465" t="str">
            <v>Hoàng</v>
          </cell>
          <cell r="G465" t="str">
            <v xml:space="preserve">Manager </v>
          </cell>
          <cell r="H465" t="str">
            <v>D1</v>
          </cell>
          <cell r="I465" t="str">
            <v>Indirect</v>
          </cell>
          <cell r="J465" t="str">
            <v>V21</v>
          </cell>
          <cell r="K465" t="str">
            <v>MCS</v>
          </cell>
          <cell r="L465">
            <v>0</v>
          </cell>
          <cell r="M465" t="str">
            <v>Procurement</v>
          </cell>
        </row>
        <row r="466">
          <cell r="A466">
            <v>2002838</v>
          </cell>
          <cell r="B466">
            <v>0</v>
          </cell>
          <cell r="C466" t="str">
            <v>Ms.</v>
          </cell>
          <cell r="D466" t="str">
            <v>Bà</v>
          </cell>
          <cell r="E466" t="str">
            <v>Vũ Thị Hồng</v>
          </cell>
          <cell r="F466" t="str">
            <v>Nhung</v>
          </cell>
          <cell r="G466" t="str">
            <v>Supervisor</v>
          </cell>
          <cell r="H466" t="str">
            <v>C3</v>
          </cell>
          <cell r="I466" t="str">
            <v>Indirect</v>
          </cell>
          <cell r="J466" t="str">
            <v>V15</v>
          </cell>
          <cell r="K466" t="str">
            <v>Shipping Control</v>
          </cell>
          <cell r="L466" t="str">
            <v>Connected Solution Products</v>
          </cell>
          <cell r="M466" t="str">
            <v>Production &amp; Shipping Control</v>
          </cell>
        </row>
        <row r="467">
          <cell r="A467">
            <v>2002842</v>
          </cell>
          <cell r="B467">
            <v>0</v>
          </cell>
          <cell r="C467" t="str">
            <v>Mr.</v>
          </cell>
          <cell r="D467" t="str">
            <v>Ông</v>
          </cell>
          <cell r="E467" t="str">
            <v>Đoàn Văn</v>
          </cell>
          <cell r="F467" t="str">
            <v>Khang</v>
          </cell>
          <cell r="G467" t="str">
            <v>Supervisor</v>
          </cell>
          <cell r="H467" t="str">
            <v>C3</v>
          </cell>
          <cell r="I467" t="str">
            <v>Indirect</v>
          </cell>
          <cell r="J467" t="str">
            <v>V16</v>
          </cell>
          <cell r="K467" t="str">
            <v xml:space="preserve">PMG Production Control </v>
          </cell>
          <cell r="L467" t="str">
            <v>Planning</v>
          </cell>
          <cell r="M467" t="str">
            <v>Parts Manufacturing</v>
          </cell>
        </row>
        <row r="468">
          <cell r="A468">
            <v>2002848</v>
          </cell>
          <cell r="B468">
            <v>0</v>
          </cell>
          <cell r="C468" t="str">
            <v>Ms.</v>
          </cell>
          <cell r="D468" t="str">
            <v>Bà</v>
          </cell>
          <cell r="E468" t="str">
            <v>Phạm Thị Lan</v>
          </cell>
          <cell r="F468" t="str">
            <v>Anh</v>
          </cell>
          <cell r="G468" t="str">
            <v>Skilled worker</v>
          </cell>
          <cell r="H468" t="str">
            <v>A2</v>
          </cell>
          <cell r="I468" t="str">
            <v>Direct</v>
          </cell>
          <cell r="J468" t="str">
            <v>V5</v>
          </cell>
          <cell r="K468" t="str">
            <v>Manufacturing Management</v>
          </cell>
          <cell r="L468" t="str">
            <v>PBX</v>
          </cell>
          <cell r="M468" t="str">
            <v xml:space="preserve">Manufacturing </v>
          </cell>
        </row>
        <row r="469">
          <cell r="A469">
            <v>2002870</v>
          </cell>
          <cell r="B469">
            <v>0</v>
          </cell>
          <cell r="C469" t="str">
            <v>Ms.</v>
          </cell>
          <cell r="D469" t="str">
            <v>Bà</v>
          </cell>
          <cell r="E469" t="str">
            <v>Ngô Nữ Hoàng</v>
          </cell>
          <cell r="F469" t="str">
            <v>Lan</v>
          </cell>
          <cell r="G469" t="str">
            <v>Officer</v>
          </cell>
          <cell r="H469" t="str">
            <v>C2</v>
          </cell>
          <cell r="I469" t="str">
            <v>Indirect</v>
          </cell>
          <cell r="J469" t="str">
            <v>V10</v>
          </cell>
          <cell r="K469" t="str">
            <v>HR</v>
          </cell>
          <cell r="L469" t="str">
            <v>HR Management</v>
          </cell>
          <cell r="M469" t="str">
            <v>Human Resources &amp; General Affairs</v>
          </cell>
        </row>
        <row r="470">
          <cell r="A470">
            <v>2002879</v>
          </cell>
          <cell r="B470">
            <v>0</v>
          </cell>
          <cell r="C470" t="str">
            <v>Ms.</v>
          </cell>
          <cell r="D470" t="str">
            <v>Bà</v>
          </cell>
          <cell r="E470" t="str">
            <v xml:space="preserve">Hứa Thị  </v>
          </cell>
          <cell r="F470" t="str">
            <v>Nhàn</v>
          </cell>
          <cell r="G470" t="str">
            <v>Line Leader</v>
          </cell>
          <cell r="H470" t="str">
            <v>A2</v>
          </cell>
          <cell r="I470" t="str">
            <v>Direct</v>
          </cell>
          <cell r="J470" t="str">
            <v>V6</v>
          </cell>
          <cell r="K470" t="str">
            <v>Manufacturing Management</v>
          </cell>
          <cell r="L470" t="str">
            <v>SMT</v>
          </cell>
          <cell r="M470" t="str">
            <v xml:space="preserve">Manufacturing </v>
          </cell>
        </row>
        <row r="471">
          <cell r="A471">
            <v>2002894</v>
          </cell>
          <cell r="B471">
            <v>0</v>
          </cell>
          <cell r="C471" t="str">
            <v>Ms.</v>
          </cell>
          <cell r="D471" t="str">
            <v>Bà</v>
          </cell>
          <cell r="E471" t="str">
            <v>Nguyễn Thị</v>
          </cell>
          <cell r="F471" t="str">
            <v>Thức</v>
          </cell>
          <cell r="G471" t="str">
            <v>Skilled Worker</v>
          </cell>
          <cell r="H471" t="str">
            <v>A2</v>
          </cell>
          <cell r="I471" t="str">
            <v>Direct</v>
          </cell>
          <cell r="J471" t="str">
            <v>V4</v>
          </cell>
          <cell r="K471" t="str">
            <v>Manufacturing Management</v>
          </cell>
          <cell r="L471" t="str">
            <v>DP</v>
          </cell>
          <cell r="M471" t="str">
            <v xml:space="preserve">Manufacturing </v>
          </cell>
        </row>
        <row r="472">
          <cell r="A472">
            <v>2002913</v>
          </cell>
          <cell r="B472">
            <v>0</v>
          </cell>
          <cell r="C472" t="str">
            <v>Mr.</v>
          </cell>
          <cell r="D472" t="str">
            <v>Ông</v>
          </cell>
          <cell r="E472" t="str">
            <v xml:space="preserve">Phạm Văn </v>
          </cell>
          <cell r="F472" t="str">
            <v>Hiến</v>
          </cell>
          <cell r="G472" t="str">
            <v>Leader</v>
          </cell>
          <cell r="H472" t="str">
            <v>B1</v>
          </cell>
          <cell r="I472" t="str">
            <v>Indirect</v>
          </cell>
          <cell r="J472" t="str">
            <v>V7</v>
          </cell>
          <cell r="K472" t="str">
            <v>Control</v>
          </cell>
          <cell r="L472" t="str">
            <v>Facility</v>
          </cell>
          <cell r="M472" t="str">
            <v>Production Engineering</v>
          </cell>
        </row>
        <row r="473">
          <cell r="A473">
            <v>2002914</v>
          </cell>
          <cell r="B473">
            <v>0</v>
          </cell>
          <cell r="C473" t="str">
            <v>Mr.</v>
          </cell>
          <cell r="D473" t="str">
            <v>Ông</v>
          </cell>
          <cell r="E473" t="str">
            <v>Lê Anh</v>
          </cell>
          <cell r="F473" t="str">
            <v>Phúc</v>
          </cell>
          <cell r="G473" t="str">
            <v>Officer</v>
          </cell>
          <cell r="H473" t="str">
            <v>C2</v>
          </cell>
          <cell r="I473" t="str">
            <v>Indirect</v>
          </cell>
          <cell r="J473" t="str">
            <v>V13</v>
          </cell>
          <cell r="K473" t="str">
            <v>Control</v>
          </cell>
          <cell r="L473" t="str">
            <v>Facility</v>
          </cell>
          <cell r="M473" t="str">
            <v>Production Engineering</v>
          </cell>
        </row>
        <row r="474">
          <cell r="A474">
            <v>2002939</v>
          </cell>
          <cell r="B474">
            <v>0</v>
          </cell>
          <cell r="C474" t="str">
            <v>Ms.</v>
          </cell>
          <cell r="D474" t="str">
            <v>Bà</v>
          </cell>
          <cell r="E474" t="str">
            <v>Nguyễn Thị</v>
          </cell>
          <cell r="F474" t="str">
            <v>Hồng</v>
          </cell>
          <cell r="G474" t="str">
            <v>Skilled Worker</v>
          </cell>
          <cell r="H474" t="str">
            <v>A2</v>
          </cell>
          <cell r="I474" t="str">
            <v>Direct</v>
          </cell>
          <cell r="J474" t="str">
            <v>V4</v>
          </cell>
          <cell r="K474" t="str">
            <v>Manufacturing Management</v>
          </cell>
          <cell r="L474" t="str">
            <v>DP</v>
          </cell>
          <cell r="M474" t="str">
            <v xml:space="preserve">Manufacturing </v>
          </cell>
        </row>
        <row r="475">
          <cell r="A475">
            <v>2002944</v>
          </cell>
          <cell r="B475">
            <v>0</v>
          </cell>
          <cell r="C475" t="str">
            <v>Ms.</v>
          </cell>
          <cell r="D475" t="str">
            <v>Bà</v>
          </cell>
          <cell r="E475" t="str">
            <v xml:space="preserve">Kiều Thị </v>
          </cell>
          <cell r="F475" t="str">
            <v>Ngà</v>
          </cell>
          <cell r="G475" t="str">
            <v>Line Leader</v>
          </cell>
          <cell r="H475" t="str">
            <v>A2</v>
          </cell>
          <cell r="I475" t="str">
            <v>Direct</v>
          </cell>
          <cell r="J475" t="str">
            <v>V6</v>
          </cell>
          <cell r="K475" t="str">
            <v>MCS</v>
          </cell>
          <cell r="L475">
            <v>0</v>
          </cell>
          <cell r="M475" t="str">
            <v>Procurement</v>
          </cell>
        </row>
        <row r="476">
          <cell r="A476">
            <v>2002945</v>
          </cell>
          <cell r="B476">
            <v>0</v>
          </cell>
          <cell r="C476" t="str">
            <v>Ms.</v>
          </cell>
          <cell r="D476" t="str">
            <v>Bà</v>
          </cell>
          <cell r="E476" t="str">
            <v>Phạm Thị</v>
          </cell>
          <cell r="F476" t="str">
            <v>Ngân</v>
          </cell>
          <cell r="G476" t="str">
            <v>Line Leader-Level 1</v>
          </cell>
          <cell r="H476" t="str">
            <v>A2</v>
          </cell>
          <cell r="I476" t="str">
            <v>Direct</v>
          </cell>
          <cell r="J476" t="str">
            <v>V6-LV1</v>
          </cell>
          <cell r="K476" t="str">
            <v>Manufacturing Management</v>
          </cell>
          <cell r="L476" t="str">
            <v>SMT</v>
          </cell>
          <cell r="M476" t="str">
            <v xml:space="preserve">Manufacturing </v>
          </cell>
        </row>
        <row r="477">
          <cell r="A477">
            <v>2002946</v>
          </cell>
          <cell r="B477">
            <v>0</v>
          </cell>
          <cell r="C477" t="str">
            <v>Ms.</v>
          </cell>
          <cell r="D477" t="str">
            <v>Bà</v>
          </cell>
          <cell r="E477" t="str">
            <v>Lê Thị</v>
          </cell>
          <cell r="F477" t="str">
            <v>Nguyệt</v>
          </cell>
          <cell r="G477" t="str">
            <v>Sub Line Leader</v>
          </cell>
          <cell r="H477" t="str">
            <v>A2</v>
          </cell>
          <cell r="I477" t="str">
            <v>Direct</v>
          </cell>
          <cell r="J477" t="str">
            <v>V5</v>
          </cell>
          <cell r="K477" t="str">
            <v>MCS</v>
          </cell>
          <cell r="L477">
            <v>0</v>
          </cell>
          <cell r="M477" t="str">
            <v>Procurement</v>
          </cell>
        </row>
        <row r="478">
          <cell r="A478">
            <v>2002953</v>
          </cell>
          <cell r="B478">
            <v>0</v>
          </cell>
          <cell r="C478" t="str">
            <v>Ms.</v>
          </cell>
          <cell r="D478" t="str">
            <v>Bà</v>
          </cell>
          <cell r="E478" t="str">
            <v>Đinh Thị</v>
          </cell>
          <cell r="F478" t="str">
            <v>Niềm</v>
          </cell>
          <cell r="G478" t="str">
            <v>Skilled Worker</v>
          </cell>
          <cell r="H478" t="str">
            <v>A2</v>
          </cell>
          <cell r="I478" t="str">
            <v>Direct</v>
          </cell>
          <cell r="J478" t="str">
            <v>V6-LV1</v>
          </cell>
          <cell r="K478" t="str">
            <v>MCS</v>
          </cell>
          <cell r="L478">
            <v>0</v>
          </cell>
          <cell r="M478" t="str">
            <v>Procurement</v>
          </cell>
        </row>
        <row r="479">
          <cell r="A479">
            <v>2002964</v>
          </cell>
          <cell r="B479">
            <v>0</v>
          </cell>
          <cell r="C479" t="str">
            <v>Ms.</v>
          </cell>
          <cell r="D479" t="str">
            <v>Bà</v>
          </cell>
          <cell r="E479" t="str">
            <v>Vương Thị</v>
          </cell>
          <cell r="F479" t="str">
            <v>Quyên</v>
          </cell>
          <cell r="G479" t="str">
            <v>Line Leader</v>
          </cell>
          <cell r="H479" t="str">
            <v>A2</v>
          </cell>
          <cell r="I479" t="str">
            <v>Direct</v>
          </cell>
          <cell r="J479" t="str">
            <v>V6</v>
          </cell>
          <cell r="K479" t="str">
            <v>MCS</v>
          </cell>
          <cell r="L479">
            <v>0</v>
          </cell>
          <cell r="M479" t="str">
            <v>Procurement</v>
          </cell>
        </row>
        <row r="480">
          <cell r="A480">
            <v>2002973</v>
          </cell>
          <cell r="B480">
            <v>0</v>
          </cell>
          <cell r="C480" t="str">
            <v>Ms.</v>
          </cell>
          <cell r="D480" t="str">
            <v>Bà</v>
          </cell>
          <cell r="E480" t="str">
            <v>Nguyễn Thị</v>
          </cell>
          <cell r="F480" t="str">
            <v>Thắm</v>
          </cell>
          <cell r="G480" t="str">
            <v>Line Leader</v>
          </cell>
          <cell r="H480" t="str">
            <v>A2</v>
          </cell>
          <cell r="I480" t="str">
            <v>Direct</v>
          </cell>
          <cell r="J480" t="str">
            <v>V6</v>
          </cell>
          <cell r="K480" t="str">
            <v>MCS</v>
          </cell>
          <cell r="L480">
            <v>0</v>
          </cell>
          <cell r="M480" t="str">
            <v>Procurement</v>
          </cell>
        </row>
        <row r="481">
          <cell r="A481">
            <v>2003006</v>
          </cell>
          <cell r="B481">
            <v>0</v>
          </cell>
          <cell r="C481" t="str">
            <v>Ms.</v>
          </cell>
          <cell r="D481" t="str">
            <v>Bà</v>
          </cell>
          <cell r="E481" t="str">
            <v>Nguyễn Thị</v>
          </cell>
          <cell r="F481" t="str">
            <v>Yến</v>
          </cell>
          <cell r="G481" t="str">
            <v>Sub Line Leader</v>
          </cell>
          <cell r="H481" t="str">
            <v>A2</v>
          </cell>
          <cell r="I481" t="str">
            <v>Direct</v>
          </cell>
          <cell r="J481" t="str">
            <v>V4</v>
          </cell>
          <cell r="K481" t="str">
            <v>Manufacturing Management</v>
          </cell>
          <cell r="L481" t="str">
            <v>SMT</v>
          </cell>
          <cell r="M481" t="str">
            <v xml:space="preserve">Manufacturing </v>
          </cell>
        </row>
        <row r="482">
          <cell r="A482">
            <v>2003008</v>
          </cell>
          <cell r="B482">
            <v>0</v>
          </cell>
          <cell r="C482" t="str">
            <v>Ms.</v>
          </cell>
          <cell r="D482" t="str">
            <v>Bà</v>
          </cell>
          <cell r="E482" t="str">
            <v xml:space="preserve">Nguyễn Thị </v>
          </cell>
          <cell r="F482" t="str">
            <v>Vân</v>
          </cell>
          <cell r="G482" t="str">
            <v>Skilled worker</v>
          </cell>
          <cell r="H482" t="str">
            <v>A2</v>
          </cell>
          <cell r="I482" t="str">
            <v>Direct</v>
          </cell>
          <cell r="J482" t="str">
            <v>V5</v>
          </cell>
          <cell r="K482" t="str">
            <v>Manufacturing Management</v>
          </cell>
          <cell r="L482" t="str">
            <v>SMT</v>
          </cell>
          <cell r="M482" t="str">
            <v xml:space="preserve">Manufacturing </v>
          </cell>
        </row>
        <row r="483">
          <cell r="A483">
            <v>2003015</v>
          </cell>
          <cell r="B483">
            <v>0</v>
          </cell>
          <cell r="C483" t="str">
            <v>Ms.</v>
          </cell>
          <cell r="D483" t="str">
            <v>Bà</v>
          </cell>
          <cell r="E483" t="str">
            <v xml:space="preserve">Phạm Thị </v>
          </cell>
          <cell r="F483" t="str">
            <v>Hoài</v>
          </cell>
          <cell r="G483" t="str">
            <v>Skilled worker</v>
          </cell>
          <cell r="H483" t="str">
            <v>A2</v>
          </cell>
          <cell r="I483" t="str">
            <v>Direct</v>
          </cell>
          <cell r="J483" t="str">
            <v>V6</v>
          </cell>
          <cell r="K483" t="str">
            <v>Manufacturing Management</v>
          </cell>
          <cell r="L483" t="str">
            <v>DECT</v>
          </cell>
          <cell r="M483" t="str">
            <v xml:space="preserve">Manufacturing </v>
          </cell>
        </row>
        <row r="484">
          <cell r="A484">
            <v>2003023</v>
          </cell>
          <cell r="B484">
            <v>0</v>
          </cell>
          <cell r="C484" t="str">
            <v>Ms.</v>
          </cell>
          <cell r="D484" t="str">
            <v>Bà</v>
          </cell>
          <cell r="E484" t="str">
            <v>Vũ Thị</v>
          </cell>
          <cell r="F484" t="str">
            <v>Hường</v>
          </cell>
          <cell r="G484" t="str">
            <v>Sub Line Leader</v>
          </cell>
          <cell r="H484" t="str">
            <v>A2</v>
          </cell>
          <cell r="I484" t="str">
            <v>Direct</v>
          </cell>
          <cell r="J484" t="str">
            <v>V4</v>
          </cell>
          <cell r="K484" t="str">
            <v>Manufacturing Management</v>
          </cell>
          <cell r="L484" t="str">
            <v>SMT</v>
          </cell>
          <cell r="M484" t="str">
            <v xml:space="preserve">Manufacturing </v>
          </cell>
        </row>
        <row r="485">
          <cell r="A485">
            <v>2003046</v>
          </cell>
          <cell r="B485">
            <v>0</v>
          </cell>
          <cell r="C485" t="str">
            <v>Ms.</v>
          </cell>
          <cell r="D485" t="str">
            <v>Bà</v>
          </cell>
          <cell r="E485" t="str">
            <v xml:space="preserve">Đặng Thị </v>
          </cell>
          <cell r="F485" t="str">
            <v>Thanh</v>
          </cell>
          <cell r="G485" t="str">
            <v>Skilled Worker</v>
          </cell>
          <cell r="H485" t="str">
            <v>A2</v>
          </cell>
          <cell r="I485" t="str">
            <v>Direct</v>
          </cell>
          <cell r="J485" t="str">
            <v>V4</v>
          </cell>
          <cell r="K485" t="str">
            <v>Manufacturing Management</v>
          </cell>
          <cell r="L485" t="str">
            <v>DP</v>
          </cell>
          <cell r="M485" t="str">
            <v xml:space="preserve">Manufacturing </v>
          </cell>
        </row>
        <row r="486">
          <cell r="A486">
            <v>2003057</v>
          </cell>
          <cell r="B486">
            <v>0</v>
          </cell>
          <cell r="C486" t="str">
            <v>Ms.</v>
          </cell>
          <cell r="D486" t="str">
            <v>Bà</v>
          </cell>
          <cell r="E486" t="str">
            <v>Nguyễn Thị Ngọc</v>
          </cell>
          <cell r="F486" t="str">
            <v>Thúy</v>
          </cell>
          <cell r="G486" t="str">
            <v>Skilled worker</v>
          </cell>
          <cell r="H486" t="str">
            <v>A2</v>
          </cell>
          <cell r="I486" t="str">
            <v>Direct</v>
          </cell>
          <cell r="J486" t="str">
            <v>V5</v>
          </cell>
          <cell r="K486" t="str">
            <v>Manufacturing Management</v>
          </cell>
          <cell r="L486" t="str">
            <v>DP</v>
          </cell>
          <cell r="M486" t="str">
            <v xml:space="preserve">Manufacturing </v>
          </cell>
        </row>
        <row r="487">
          <cell r="A487">
            <v>2003087</v>
          </cell>
          <cell r="B487">
            <v>0</v>
          </cell>
          <cell r="C487" t="str">
            <v>Mr.</v>
          </cell>
          <cell r="D487" t="str">
            <v>Ông</v>
          </cell>
          <cell r="E487" t="str">
            <v>Trần Văn</v>
          </cell>
          <cell r="F487" t="str">
            <v>Tuân</v>
          </cell>
          <cell r="G487" t="str">
            <v>Leader</v>
          </cell>
          <cell r="H487" t="str">
            <v>B1</v>
          </cell>
          <cell r="I487" t="str">
            <v>Indirect</v>
          </cell>
          <cell r="J487" t="str">
            <v>V9</v>
          </cell>
          <cell r="K487" t="str">
            <v>Engineering</v>
          </cell>
          <cell r="L487" t="str">
            <v xml:space="preserve">Mold </v>
          </cell>
          <cell r="M487" t="str">
            <v>Parts Manufacturing</v>
          </cell>
        </row>
        <row r="488">
          <cell r="A488">
            <v>2003089</v>
          </cell>
          <cell r="B488">
            <v>0</v>
          </cell>
          <cell r="C488" t="str">
            <v>Mr.</v>
          </cell>
          <cell r="D488" t="str">
            <v>Ông</v>
          </cell>
          <cell r="E488" t="str">
            <v xml:space="preserve">Nguyễn Văn </v>
          </cell>
          <cell r="F488" t="str">
            <v>Bính</v>
          </cell>
          <cell r="G488" t="str">
            <v>Line Leader</v>
          </cell>
          <cell r="H488" t="str">
            <v>A2</v>
          </cell>
          <cell r="I488" t="str">
            <v>Direct</v>
          </cell>
          <cell r="J488" t="str">
            <v>V6</v>
          </cell>
          <cell r="K488" t="str">
            <v>Part Production</v>
          </cell>
          <cell r="L488">
            <v>0</v>
          </cell>
          <cell r="M488" t="str">
            <v>Parts Manufacturing</v>
          </cell>
        </row>
        <row r="489">
          <cell r="A489">
            <v>2003090</v>
          </cell>
          <cell r="B489">
            <v>0</v>
          </cell>
          <cell r="C489" t="str">
            <v>Mr.</v>
          </cell>
          <cell r="D489" t="str">
            <v>Ông</v>
          </cell>
          <cell r="E489" t="str">
            <v>Nguyễn Đức</v>
          </cell>
          <cell r="F489" t="str">
            <v>Ninh</v>
          </cell>
          <cell r="G489" t="str">
            <v>Leader</v>
          </cell>
          <cell r="H489" t="str">
            <v>B1</v>
          </cell>
          <cell r="I489" t="str">
            <v>Indirect</v>
          </cell>
          <cell r="J489" t="str">
            <v>V7</v>
          </cell>
          <cell r="K489" t="str">
            <v>Engineering</v>
          </cell>
          <cell r="L489" t="str">
            <v xml:space="preserve">Mold </v>
          </cell>
          <cell r="M489" t="str">
            <v>Parts Manufacturing</v>
          </cell>
        </row>
        <row r="490">
          <cell r="A490">
            <v>2003091</v>
          </cell>
          <cell r="B490">
            <v>0</v>
          </cell>
          <cell r="C490" t="str">
            <v>Mr.</v>
          </cell>
          <cell r="D490" t="str">
            <v>Ông</v>
          </cell>
          <cell r="E490" t="str">
            <v xml:space="preserve">Nguyễn Quốc </v>
          </cell>
          <cell r="F490" t="str">
            <v>Hùng</v>
          </cell>
          <cell r="G490" t="str">
            <v>Officer</v>
          </cell>
          <cell r="H490" t="str">
            <v>C2</v>
          </cell>
          <cell r="I490" t="str">
            <v>Indirect</v>
          </cell>
          <cell r="J490" t="str">
            <v>V11</v>
          </cell>
          <cell r="K490" t="str">
            <v>PCB</v>
          </cell>
          <cell r="L490" t="str">
            <v>FCT Operation</v>
          </cell>
          <cell r="M490" t="str">
            <v xml:space="preserve">Manufacturing </v>
          </cell>
        </row>
        <row r="491">
          <cell r="A491">
            <v>2003113</v>
          </cell>
          <cell r="B491">
            <v>0</v>
          </cell>
          <cell r="C491" t="str">
            <v>Ms.</v>
          </cell>
          <cell r="D491" t="str">
            <v>Bà</v>
          </cell>
          <cell r="E491" t="str">
            <v>Đỗ Thị Hồng</v>
          </cell>
          <cell r="F491" t="str">
            <v>Diên</v>
          </cell>
          <cell r="G491" t="str">
            <v>Sub - Line Leader</v>
          </cell>
          <cell r="H491" t="str">
            <v>A2</v>
          </cell>
          <cell r="I491" t="str">
            <v>Direct</v>
          </cell>
          <cell r="J491" t="str">
            <v>V4</v>
          </cell>
          <cell r="K491" t="str">
            <v>OQC</v>
          </cell>
          <cell r="L491">
            <v>0</v>
          </cell>
          <cell r="M491" t="str">
            <v>Quality Control</v>
          </cell>
        </row>
        <row r="492">
          <cell r="A492">
            <v>2003120</v>
          </cell>
          <cell r="B492">
            <v>0</v>
          </cell>
          <cell r="C492" t="str">
            <v>Ms.</v>
          </cell>
          <cell r="D492" t="str">
            <v>Bà</v>
          </cell>
          <cell r="E492" t="str">
            <v xml:space="preserve">Trần Thị </v>
          </cell>
          <cell r="F492" t="str">
            <v>Dung</v>
          </cell>
          <cell r="G492" t="str">
            <v>Line Leader</v>
          </cell>
          <cell r="H492" t="str">
            <v>A2</v>
          </cell>
          <cell r="I492" t="str">
            <v>Direct</v>
          </cell>
          <cell r="J492" t="str">
            <v>V6</v>
          </cell>
          <cell r="K492" t="str">
            <v>Manufacturing Management</v>
          </cell>
          <cell r="L492" t="str">
            <v>SMT</v>
          </cell>
          <cell r="M492" t="str">
            <v xml:space="preserve">Manufacturing </v>
          </cell>
        </row>
        <row r="493">
          <cell r="A493">
            <v>2003128</v>
          </cell>
          <cell r="B493">
            <v>0</v>
          </cell>
          <cell r="C493" t="str">
            <v>Ms.</v>
          </cell>
          <cell r="D493" t="str">
            <v>Bà</v>
          </cell>
          <cell r="E493" t="str">
            <v>Chu Thị Diệp</v>
          </cell>
          <cell r="F493" t="str">
            <v>Duyên</v>
          </cell>
          <cell r="G493" t="str">
            <v>Skilled worker</v>
          </cell>
          <cell r="H493" t="str">
            <v>A2</v>
          </cell>
          <cell r="I493" t="str">
            <v>Direct</v>
          </cell>
          <cell r="J493" t="str">
            <v>V5</v>
          </cell>
          <cell r="K493" t="str">
            <v>Purchasing 1</v>
          </cell>
          <cell r="L493" t="str">
            <v>Non tooling/Electrical</v>
          </cell>
          <cell r="M493" t="str">
            <v>Procurement</v>
          </cell>
        </row>
        <row r="494">
          <cell r="A494">
            <v>2003137</v>
          </cell>
          <cell r="B494">
            <v>0</v>
          </cell>
          <cell r="C494" t="str">
            <v>Ms.</v>
          </cell>
          <cell r="D494" t="str">
            <v>Bà</v>
          </cell>
          <cell r="E494" t="str">
            <v>Nguyễn Thị</v>
          </cell>
          <cell r="F494" t="str">
            <v>Hà</v>
          </cell>
          <cell r="G494" t="str">
            <v>Worker</v>
          </cell>
          <cell r="H494" t="str">
            <v>A1</v>
          </cell>
          <cell r="I494" t="str">
            <v>Direct</v>
          </cell>
          <cell r="J494" t="str">
            <v>V2</v>
          </cell>
          <cell r="K494" t="str">
            <v>Manufacturing Management</v>
          </cell>
          <cell r="L494" t="str">
            <v>SMT-PBX</v>
          </cell>
          <cell r="M494" t="str">
            <v xml:space="preserve">Manufacturing </v>
          </cell>
        </row>
        <row r="495">
          <cell r="A495">
            <v>2003166</v>
          </cell>
          <cell r="B495">
            <v>0</v>
          </cell>
          <cell r="C495" t="str">
            <v>Ms.</v>
          </cell>
          <cell r="D495" t="str">
            <v>Bà</v>
          </cell>
          <cell r="E495" t="str">
            <v>Nguyễn Thị</v>
          </cell>
          <cell r="F495" t="str">
            <v>Lệ</v>
          </cell>
          <cell r="G495" t="str">
            <v>Skilled worker</v>
          </cell>
          <cell r="H495" t="str">
            <v>A2</v>
          </cell>
          <cell r="I495" t="str">
            <v>Direct</v>
          </cell>
          <cell r="J495" t="str">
            <v>V5</v>
          </cell>
          <cell r="K495" t="str">
            <v>Manufacturing Management</v>
          </cell>
          <cell r="L495">
            <v>0</v>
          </cell>
          <cell r="M495" t="str">
            <v>Manufacturing</v>
          </cell>
        </row>
        <row r="496">
          <cell r="A496">
            <v>2003169</v>
          </cell>
          <cell r="B496">
            <v>0</v>
          </cell>
          <cell r="C496" t="str">
            <v>Ms.</v>
          </cell>
          <cell r="D496" t="str">
            <v>Bà</v>
          </cell>
          <cell r="E496" t="str">
            <v>Lã Thị</v>
          </cell>
          <cell r="F496" t="str">
            <v>Liên</v>
          </cell>
          <cell r="G496" t="str">
            <v>Skilled Worker</v>
          </cell>
          <cell r="H496" t="str">
            <v>A2</v>
          </cell>
          <cell r="I496" t="str">
            <v>Direct</v>
          </cell>
          <cell r="J496" t="str">
            <v>V4</v>
          </cell>
          <cell r="K496" t="str">
            <v>Manufacturing Management</v>
          </cell>
          <cell r="L496" t="str">
            <v>DP</v>
          </cell>
          <cell r="M496" t="str">
            <v xml:space="preserve">Manufacturing </v>
          </cell>
        </row>
        <row r="497">
          <cell r="A497">
            <v>2003185</v>
          </cell>
          <cell r="B497">
            <v>0</v>
          </cell>
          <cell r="C497" t="str">
            <v>Ms.</v>
          </cell>
          <cell r="D497" t="str">
            <v>Bà</v>
          </cell>
          <cell r="E497" t="str">
            <v>Đào Thị</v>
          </cell>
          <cell r="F497" t="str">
            <v>Mai</v>
          </cell>
          <cell r="G497" t="str">
            <v>Line Leader</v>
          </cell>
          <cell r="H497" t="str">
            <v>A2</v>
          </cell>
          <cell r="I497" t="str">
            <v>Direct</v>
          </cell>
          <cell r="J497" t="str">
            <v>V6-LV1</v>
          </cell>
          <cell r="K497" t="str">
            <v>Manufacturing Management</v>
          </cell>
          <cell r="L497" t="str">
            <v>HDCOM</v>
          </cell>
          <cell r="M497" t="str">
            <v xml:space="preserve">Manufacturing </v>
          </cell>
        </row>
        <row r="498">
          <cell r="A498">
            <v>2003187</v>
          </cell>
          <cell r="B498">
            <v>0</v>
          </cell>
          <cell r="C498" t="str">
            <v>Ms.</v>
          </cell>
          <cell r="D498" t="str">
            <v>Bà</v>
          </cell>
          <cell r="E498" t="str">
            <v>Phan Thị</v>
          </cell>
          <cell r="F498" t="str">
            <v>Mỳ</v>
          </cell>
          <cell r="G498" t="str">
            <v>Skilled worker</v>
          </cell>
          <cell r="H498" t="str">
            <v>A2</v>
          </cell>
          <cell r="I498" t="str">
            <v>Direct</v>
          </cell>
          <cell r="J498" t="str">
            <v>V5</v>
          </cell>
          <cell r="K498" t="str">
            <v>Manufacturing Management</v>
          </cell>
          <cell r="L498" t="str">
            <v>DP</v>
          </cell>
          <cell r="M498" t="str">
            <v xml:space="preserve">Manufacturing </v>
          </cell>
        </row>
        <row r="499">
          <cell r="A499">
            <v>2003191</v>
          </cell>
          <cell r="B499">
            <v>0</v>
          </cell>
          <cell r="C499" t="str">
            <v>Ms.</v>
          </cell>
          <cell r="D499" t="str">
            <v>Bà</v>
          </cell>
          <cell r="E499" t="str">
            <v>Đồng Thị</v>
          </cell>
          <cell r="F499" t="str">
            <v>Nghĩa</v>
          </cell>
          <cell r="G499" t="str">
            <v>Skilled worker</v>
          </cell>
          <cell r="H499" t="str">
            <v>A2</v>
          </cell>
          <cell r="I499" t="str">
            <v>Direct</v>
          </cell>
          <cell r="J499" t="str">
            <v>V5</v>
          </cell>
          <cell r="K499" t="str">
            <v>Manufacturing Management</v>
          </cell>
          <cell r="L499" t="str">
            <v>SMT</v>
          </cell>
          <cell r="M499" t="str">
            <v xml:space="preserve">Manufacturing </v>
          </cell>
        </row>
        <row r="500">
          <cell r="A500">
            <v>2003244</v>
          </cell>
          <cell r="B500">
            <v>0</v>
          </cell>
          <cell r="C500" t="str">
            <v>Ms.</v>
          </cell>
          <cell r="D500" t="str">
            <v>Bà</v>
          </cell>
          <cell r="E500" t="str">
            <v>Nguyễn Thị Nha</v>
          </cell>
          <cell r="F500" t="str">
            <v>Trang</v>
          </cell>
          <cell r="G500" t="str">
            <v>Leader</v>
          </cell>
          <cell r="H500" t="str">
            <v>B1</v>
          </cell>
          <cell r="I500" t="str">
            <v>Indirect</v>
          </cell>
          <cell r="J500" t="str">
            <v>V7</v>
          </cell>
          <cell r="K500" t="str">
            <v>Electrical Control</v>
          </cell>
          <cell r="L500">
            <v>0</v>
          </cell>
          <cell r="M500" t="str">
            <v>Factory Engineering</v>
          </cell>
        </row>
        <row r="501">
          <cell r="A501">
            <v>2003247</v>
          </cell>
          <cell r="B501">
            <v>0</v>
          </cell>
          <cell r="C501" t="str">
            <v>Ms.</v>
          </cell>
          <cell r="D501" t="str">
            <v>Bà</v>
          </cell>
          <cell r="E501" t="str">
            <v>La Thị</v>
          </cell>
          <cell r="F501" t="str">
            <v>Tuyền</v>
          </cell>
          <cell r="G501" t="str">
            <v>Worker</v>
          </cell>
          <cell r="H501" t="str">
            <v>A1</v>
          </cell>
          <cell r="I501" t="str">
            <v>Direct</v>
          </cell>
          <cell r="J501" t="str">
            <v>V3</v>
          </cell>
          <cell r="K501" t="str">
            <v>Manufacturing Management</v>
          </cell>
          <cell r="L501" t="str">
            <v>DECT</v>
          </cell>
          <cell r="M501" t="str">
            <v xml:space="preserve">Manufacturing </v>
          </cell>
        </row>
        <row r="502">
          <cell r="A502">
            <v>2003262</v>
          </cell>
          <cell r="B502">
            <v>0</v>
          </cell>
          <cell r="C502" t="str">
            <v>Ms.</v>
          </cell>
          <cell r="D502" t="str">
            <v>Bà</v>
          </cell>
          <cell r="E502" t="str">
            <v>Trần Thị</v>
          </cell>
          <cell r="F502" t="str">
            <v>Hạnh</v>
          </cell>
          <cell r="G502" t="str">
            <v>Officer</v>
          </cell>
          <cell r="H502" t="str">
            <v>C2</v>
          </cell>
          <cell r="I502" t="str">
            <v>Indirect</v>
          </cell>
          <cell r="J502" t="str">
            <v>V12</v>
          </cell>
          <cell r="K502" t="str">
            <v>PCB</v>
          </cell>
          <cell r="L502" t="str">
            <v>Plan Control</v>
          </cell>
          <cell r="M502" t="str">
            <v xml:space="preserve">Manufacturing </v>
          </cell>
        </row>
        <row r="503">
          <cell r="A503">
            <v>2003263</v>
          </cell>
          <cell r="B503">
            <v>0</v>
          </cell>
          <cell r="C503" t="str">
            <v>Ms.</v>
          </cell>
          <cell r="D503" t="str">
            <v>Bà</v>
          </cell>
          <cell r="E503" t="str">
            <v>Trương Thị</v>
          </cell>
          <cell r="F503" t="str">
            <v>Hạnh</v>
          </cell>
          <cell r="G503" t="str">
            <v>Supervisor</v>
          </cell>
          <cell r="H503" t="str">
            <v>C3</v>
          </cell>
          <cell r="I503" t="str">
            <v>Indirect</v>
          </cell>
          <cell r="J503" t="str">
            <v>V15</v>
          </cell>
          <cell r="K503" t="str">
            <v>DoorPhone</v>
          </cell>
          <cell r="L503" t="str">
            <v>Material Control</v>
          </cell>
          <cell r="M503" t="str">
            <v xml:space="preserve">Manufacturing </v>
          </cell>
        </row>
        <row r="504">
          <cell r="A504">
            <v>2003265</v>
          </cell>
          <cell r="B504">
            <v>0</v>
          </cell>
          <cell r="C504" t="str">
            <v>Ms.</v>
          </cell>
          <cell r="D504" t="str">
            <v>Bà</v>
          </cell>
          <cell r="E504" t="str">
            <v>Đỗ Thị</v>
          </cell>
          <cell r="F504" t="str">
            <v>Hiên</v>
          </cell>
          <cell r="G504" t="str">
            <v>Line Leader</v>
          </cell>
          <cell r="H504" t="str">
            <v>A2</v>
          </cell>
          <cell r="I504" t="str">
            <v>Direct</v>
          </cell>
          <cell r="J504" t="str">
            <v>V6-LV3</v>
          </cell>
          <cell r="K504" t="str">
            <v>Manufacturing Management</v>
          </cell>
          <cell r="L504" t="str">
            <v>SMT</v>
          </cell>
          <cell r="M504" t="str">
            <v xml:space="preserve">Manufacturing </v>
          </cell>
        </row>
        <row r="505">
          <cell r="A505">
            <v>2003267</v>
          </cell>
          <cell r="B505">
            <v>0</v>
          </cell>
          <cell r="C505" t="str">
            <v>Ms.</v>
          </cell>
          <cell r="D505" t="str">
            <v>Bà</v>
          </cell>
          <cell r="E505" t="str">
            <v>Đồng Thị</v>
          </cell>
          <cell r="F505" t="str">
            <v>Hiền</v>
          </cell>
          <cell r="G505" t="str">
            <v>Skilled worker</v>
          </cell>
          <cell r="H505" t="str">
            <v>A2</v>
          </cell>
          <cell r="I505" t="str">
            <v>Direct</v>
          </cell>
          <cell r="J505" t="str">
            <v>V5</v>
          </cell>
          <cell r="K505" t="str">
            <v>Manufacturing Management</v>
          </cell>
          <cell r="L505" t="str">
            <v>SMT</v>
          </cell>
          <cell r="M505" t="str">
            <v xml:space="preserve">Manufacturing </v>
          </cell>
        </row>
        <row r="506">
          <cell r="A506">
            <v>2003282</v>
          </cell>
          <cell r="B506">
            <v>0</v>
          </cell>
          <cell r="C506" t="str">
            <v>Ms.</v>
          </cell>
          <cell r="D506" t="str">
            <v>Bà</v>
          </cell>
          <cell r="E506" t="str">
            <v>Hoàng Thị</v>
          </cell>
          <cell r="F506" t="str">
            <v>Hồng</v>
          </cell>
          <cell r="G506" t="str">
            <v>Sub Line Leader</v>
          </cell>
          <cell r="H506" t="str">
            <v>A2</v>
          </cell>
          <cell r="I506" t="str">
            <v>Direct</v>
          </cell>
          <cell r="J506" t="str">
            <v>V5</v>
          </cell>
          <cell r="K506" t="str">
            <v>Manufacturing Management</v>
          </cell>
          <cell r="L506" t="str">
            <v>DECT</v>
          </cell>
          <cell r="M506" t="str">
            <v xml:space="preserve">Manufacturing </v>
          </cell>
        </row>
        <row r="507">
          <cell r="A507">
            <v>2003283</v>
          </cell>
          <cell r="B507">
            <v>0</v>
          </cell>
          <cell r="C507" t="str">
            <v>Ms.</v>
          </cell>
          <cell r="D507" t="str">
            <v>Bà</v>
          </cell>
          <cell r="E507" t="str">
            <v>Nguyễn Thị</v>
          </cell>
          <cell r="F507" t="str">
            <v>Hồng</v>
          </cell>
          <cell r="G507" t="str">
            <v>Skilled Worker</v>
          </cell>
          <cell r="H507" t="str">
            <v>A2</v>
          </cell>
          <cell r="I507" t="str">
            <v>Direct</v>
          </cell>
          <cell r="J507" t="str">
            <v>V6</v>
          </cell>
          <cell r="K507" t="str">
            <v>Manufacturing Management</v>
          </cell>
          <cell r="L507" t="str">
            <v>DP</v>
          </cell>
          <cell r="M507" t="str">
            <v xml:space="preserve">Manufacturing </v>
          </cell>
        </row>
        <row r="508">
          <cell r="A508">
            <v>2003289</v>
          </cell>
          <cell r="B508">
            <v>0</v>
          </cell>
          <cell r="C508" t="str">
            <v>Ms.</v>
          </cell>
          <cell r="D508" t="str">
            <v>Bà</v>
          </cell>
          <cell r="E508" t="str">
            <v>Phạm Thị</v>
          </cell>
          <cell r="F508" t="str">
            <v>Hương</v>
          </cell>
          <cell r="G508" t="str">
            <v>Officer</v>
          </cell>
          <cell r="H508" t="str">
            <v>C2</v>
          </cell>
          <cell r="I508" t="str">
            <v>Indirect</v>
          </cell>
          <cell r="J508" t="str">
            <v>V11</v>
          </cell>
          <cell r="K508" t="str">
            <v>DoorPhone</v>
          </cell>
          <cell r="L508" t="str">
            <v>Material Control</v>
          </cell>
          <cell r="M508" t="str">
            <v xml:space="preserve">Manufacturing </v>
          </cell>
        </row>
        <row r="509">
          <cell r="A509">
            <v>2003328</v>
          </cell>
          <cell r="B509">
            <v>0</v>
          </cell>
          <cell r="C509" t="str">
            <v>Ms.</v>
          </cell>
          <cell r="D509" t="str">
            <v>Bà</v>
          </cell>
          <cell r="E509" t="str">
            <v>Bùi Thị</v>
          </cell>
          <cell r="F509" t="str">
            <v>Nhung</v>
          </cell>
          <cell r="G509" t="str">
            <v>Line Leader</v>
          </cell>
          <cell r="H509" t="str">
            <v>A2</v>
          </cell>
          <cell r="I509" t="str">
            <v>Direct</v>
          </cell>
          <cell r="J509" t="str">
            <v>V6-LV2</v>
          </cell>
          <cell r="K509" t="str">
            <v>Manufacturing Management</v>
          </cell>
          <cell r="L509" t="str">
            <v>Service</v>
          </cell>
          <cell r="M509" t="str">
            <v xml:space="preserve">Manufacturing </v>
          </cell>
        </row>
        <row r="510">
          <cell r="A510">
            <v>2003339</v>
          </cell>
          <cell r="B510">
            <v>0</v>
          </cell>
          <cell r="C510" t="str">
            <v>Ms.</v>
          </cell>
          <cell r="D510" t="str">
            <v>Bà</v>
          </cell>
          <cell r="E510" t="str">
            <v>Đinh Thị Kiều</v>
          </cell>
          <cell r="F510" t="str">
            <v>Duyên</v>
          </cell>
          <cell r="G510" t="str">
            <v>Worker</v>
          </cell>
          <cell r="H510" t="str">
            <v>A1</v>
          </cell>
          <cell r="I510" t="str">
            <v>Direct</v>
          </cell>
          <cell r="J510" t="str">
            <v>V2</v>
          </cell>
          <cell r="K510" t="str">
            <v>Manufacturing Management</v>
          </cell>
          <cell r="L510" t="str">
            <v>SMT</v>
          </cell>
          <cell r="M510" t="str">
            <v xml:space="preserve">Manufacturing </v>
          </cell>
        </row>
        <row r="511">
          <cell r="A511">
            <v>2003349</v>
          </cell>
          <cell r="B511">
            <v>0</v>
          </cell>
          <cell r="C511" t="str">
            <v>Ms.</v>
          </cell>
          <cell r="D511" t="str">
            <v>Bà</v>
          </cell>
          <cell r="E511" t="str">
            <v>Ngô Thị</v>
          </cell>
          <cell r="F511" t="str">
            <v>Hà</v>
          </cell>
          <cell r="G511" t="str">
            <v>Line Leader-Level 1</v>
          </cell>
          <cell r="H511" t="str">
            <v>A2</v>
          </cell>
          <cell r="I511" t="str">
            <v>Direct</v>
          </cell>
          <cell r="J511" t="str">
            <v>V6-LV1</v>
          </cell>
          <cell r="K511" t="str">
            <v>Manufacturing Management</v>
          </cell>
          <cell r="L511">
            <v>0</v>
          </cell>
          <cell r="M511" t="str">
            <v xml:space="preserve">Manufacturing </v>
          </cell>
        </row>
        <row r="512">
          <cell r="A512">
            <v>2003358</v>
          </cell>
          <cell r="B512">
            <v>0</v>
          </cell>
          <cell r="C512" t="str">
            <v>Ms.</v>
          </cell>
          <cell r="D512" t="str">
            <v>Bà</v>
          </cell>
          <cell r="E512" t="str">
            <v>Đỗ Thị</v>
          </cell>
          <cell r="F512" t="str">
            <v>Hiền</v>
          </cell>
          <cell r="G512" t="str">
            <v>Skilled Worker</v>
          </cell>
          <cell r="H512" t="str">
            <v>A2</v>
          </cell>
          <cell r="I512" t="str">
            <v>Direct</v>
          </cell>
          <cell r="J512" t="str">
            <v>V6</v>
          </cell>
          <cell r="K512" t="str">
            <v>Part Production</v>
          </cell>
          <cell r="L512">
            <v>0</v>
          </cell>
          <cell r="M512" t="str">
            <v>Parts Manufacturing</v>
          </cell>
        </row>
        <row r="513">
          <cell r="A513">
            <v>2003392</v>
          </cell>
          <cell r="B513">
            <v>0</v>
          </cell>
          <cell r="C513" t="str">
            <v>Ms.</v>
          </cell>
          <cell r="D513" t="str">
            <v>Bà</v>
          </cell>
          <cell r="E513" t="str">
            <v>Nguyễn Thị</v>
          </cell>
          <cell r="F513" t="str">
            <v>Lượng</v>
          </cell>
          <cell r="G513" t="str">
            <v>Skilled worker</v>
          </cell>
          <cell r="H513" t="str">
            <v>A2</v>
          </cell>
          <cell r="I513" t="str">
            <v>Direct</v>
          </cell>
          <cell r="J513" t="str">
            <v>V5</v>
          </cell>
          <cell r="K513" t="str">
            <v>Part Production</v>
          </cell>
          <cell r="L513">
            <v>0</v>
          </cell>
          <cell r="M513" t="str">
            <v>Parts Manufacturing</v>
          </cell>
        </row>
        <row r="514">
          <cell r="A514">
            <v>2003411</v>
          </cell>
          <cell r="B514">
            <v>0</v>
          </cell>
          <cell r="C514" t="str">
            <v>Ms.</v>
          </cell>
          <cell r="D514" t="str">
            <v>Bà</v>
          </cell>
          <cell r="E514" t="str">
            <v>Nguyễn Thị</v>
          </cell>
          <cell r="F514" t="str">
            <v>Nhung</v>
          </cell>
          <cell r="G514" t="str">
            <v>Skilled Worker</v>
          </cell>
          <cell r="H514" t="str">
            <v>A2</v>
          </cell>
          <cell r="I514" t="str">
            <v>Direct</v>
          </cell>
          <cell r="J514" t="str">
            <v>V5</v>
          </cell>
          <cell r="K514" t="str">
            <v>Manufacturing Management</v>
          </cell>
          <cell r="L514" t="str">
            <v>SMT-DP</v>
          </cell>
          <cell r="M514" t="str">
            <v xml:space="preserve">Manufacturing </v>
          </cell>
        </row>
        <row r="515">
          <cell r="A515">
            <v>2003423</v>
          </cell>
          <cell r="B515">
            <v>0</v>
          </cell>
          <cell r="C515" t="str">
            <v>Ms.</v>
          </cell>
          <cell r="D515" t="str">
            <v>Bà</v>
          </cell>
          <cell r="E515" t="str">
            <v>Nguyễn Thị</v>
          </cell>
          <cell r="F515" t="str">
            <v>Thanh</v>
          </cell>
          <cell r="G515" t="str">
            <v>Worker</v>
          </cell>
          <cell r="H515" t="str">
            <v>A1</v>
          </cell>
          <cell r="I515" t="str">
            <v>Direct</v>
          </cell>
          <cell r="J515" t="str">
            <v>V3</v>
          </cell>
          <cell r="K515" t="str">
            <v>OQC</v>
          </cell>
          <cell r="L515">
            <v>0</v>
          </cell>
          <cell r="M515" t="str">
            <v>Quality Control</v>
          </cell>
        </row>
        <row r="516">
          <cell r="A516">
            <v>2003441</v>
          </cell>
          <cell r="B516">
            <v>0</v>
          </cell>
          <cell r="C516" t="str">
            <v>Ms.</v>
          </cell>
          <cell r="D516" t="str">
            <v>Bà</v>
          </cell>
          <cell r="E516" t="str">
            <v>Nguyễn Thị</v>
          </cell>
          <cell r="F516" t="str">
            <v>Thuyết</v>
          </cell>
          <cell r="G516" t="str">
            <v>Skilled worker</v>
          </cell>
          <cell r="H516" t="str">
            <v>A2</v>
          </cell>
          <cell r="I516" t="str">
            <v>Direct</v>
          </cell>
          <cell r="J516" t="str">
            <v>V5</v>
          </cell>
          <cell r="K516" t="str">
            <v>Part Production</v>
          </cell>
          <cell r="L516">
            <v>0</v>
          </cell>
          <cell r="M516" t="str">
            <v>Parts Manufacturing</v>
          </cell>
        </row>
        <row r="517">
          <cell r="A517">
            <v>2003469</v>
          </cell>
          <cell r="B517">
            <v>0</v>
          </cell>
          <cell r="C517" t="str">
            <v>Ms.</v>
          </cell>
          <cell r="D517" t="str">
            <v>Bà</v>
          </cell>
          <cell r="E517" t="str">
            <v>Lê Thị</v>
          </cell>
          <cell r="F517" t="str">
            <v>Hiền</v>
          </cell>
          <cell r="G517" t="str">
            <v>Skilled Worker</v>
          </cell>
          <cell r="H517" t="str">
            <v>A2</v>
          </cell>
          <cell r="I517" t="str">
            <v>Direct</v>
          </cell>
          <cell r="J517" t="str">
            <v>V4</v>
          </cell>
          <cell r="K517" t="str">
            <v>Manufacturing Management</v>
          </cell>
          <cell r="L517" t="str">
            <v>PBX</v>
          </cell>
          <cell r="M517" t="str">
            <v xml:space="preserve">Manufacturing </v>
          </cell>
        </row>
        <row r="518">
          <cell r="A518">
            <v>2003487</v>
          </cell>
          <cell r="B518">
            <v>0</v>
          </cell>
          <cell r="C518" t="str">
            <v>Ms.</v>
          </cell>
          <cell r="D518" t="str">
            <v>Bà</v>
          </cell>
          <cell r="E518" t="str">
            <v>Nguyễn Thị</v>
          </cell>
          <cell r="F518" t="str">
            <v>Thêm</v>
          </cell>
          <cell r="G518" t="str">
            <v>Line Leader</v>
          </cell>
          <cell r="H518" t="str">
            <v>A2</v>
          </cell>
          <cell r="I518" t="str">
            <v>Direct</v>
          </cell>
          <cell r="J518" t="str">
            <v>V6-LV3</v>
          </cell>
          <cell r="K518" t="str">
            <v>Manufacturing Management</v>
          </cell>
          <cell r="L518" t="str">
            <v>Microwave</v>
          </cell>
          <cell r="M518" t="str">
            <v xml:space="preserve">Manufacturing </v>
          </cell>
        </row>
        <row r="519">
          <cell r="A519">
            <v>2003489</v>
          </cell>
          <cell r="B519">
            <v>0</v>
          </cell>
          <cell r="C519" t="str">
            <v>Ms.</v>
          </cell>
          <cell r="D519" t="str">
            <v>Bà</v>
          </cell>
          <cell r="E519" t="str">
            <v>Nguyễn Thị</v>
          </cell>
          <cell r="F519" t="str">
            <v>Thưởng</v>
          </cell>
          <cell r="G519" t="str">
            <v>Worker</v>
          </cell>
          <cell r="H519" t="str">
            <v>A1</v>
          </cell>
          <cell r="I519" t="str">
            <v>Direct</v>
          </cell>
          <cell r="J519" t="str">
            <v>V2</v>
          </cell>
          <cell r="K519" t="str">
            <v>Manufacturing Management</v>
          </cell>
          <cell r="L519" t="str">
            <v>SMT</v>
          </cell>
          <cell r="M519" t="str">
            <v xml:space="preserve">Manufacturing </v>
          </cell>
        </row>
        <row r="520">
          <cell r="A520">
            <v>2003524</v>
          </cell>
          <cell r="B520">
            <v>0</v>
          </cell>
          <cell r="C520" t="str">
            <v>Ms.</v>
          </cell>
          <cell r="D520" t="str">
            <v>Bà</v>
          </cell>
          <cell r="E520" t="str">
            <v>Đào Thùy</v>
          </cell>
          <cell r="F520" t="str">
            <v>Dương</v>
          </cell>
          <cell r="G520" t="str">
            <v>Worker</v>
          </cell>
          <cell r="H520" t="str">
            <v>A1</v>
          </cell>
          <cell r="I520" t="str">
            <v>Direct</v>
          </cell>
          <cell r="J520" t="str">
            <v>V3</v>
          </cell>
          <cell r="K520" t="str">
            <v>Part Production</v>
          </cell>
          <cell r="L520">
            <v>0</v>
          </cell>
          <cell r="M520" t="str">
            <v>Parts Manufacturing</v>
          </cell>
        </row>
        <row r="521">
          <cell r="A521">
            <v>2003543</v>
          </cell>
          <cell r="B521">
            <v>0</v>
          </cell>
          <cell r="C521" t="str">
            <v>Ms.</v>
          </cell>
          <cell r="D521" t="str">
            <v>Bà</v>
          </cell>
          <cell r="E521" t="str">
            <v>Trương Thị</v>
          </cell>
          <cell r="F521" t="str">
            <v>Hạnh</v>
          </cell>
          <cell r="G521" t="str">
            <v>Officer</v>
          </cell>
          <cell r="H521" t="str">
            <v>C2</v>
          </cell>
          <cell r="I521" t="str">
            <v>Indirect</v>
          </cell>
          <cell r="J521" t="str">
            <v>V10</v>
          </cell>
          <cell r="K521" t="str">
            <v>Media Entertainment Assembly</v>
          </cell>
          <cell r="L521" t="str">
            <v>Production Control</v>
          </cell>
          <cell r="M521" t="str">
            <v xml:space="preserve">Manufacturing </v>
          </cell>
        </row>
        <row r="522">
          <cell r="A522">
            <v>2003549</v>
          </cell>
          <cell r="B522">
            <v>0</v>
          </cell>
          <cell r="C522" t="str">
            <v>Ms.</v>
          </cell>
          <cell r="D522" t="str">
            <v>Bà</v>
          </cell>
          <cell r="E522" t="str">
            <v>Phạm Thị</v>
          </cell>
          <cell r="F522" t="str">
            <v>Hiền</v>
          </cell>
          <cell r="G522" t="str">
            <v>Skilled worker</v>
          </cell>
          <cell r="H522" t="str">
            <v>A2</v>
          </cell>
          <cell r="I522" t="str">
            <v>Direct</v>
          </cell>
          <cell r="J522" t="str">
            <v>V5</v>
          </cell>
          <cell r="K522" t="str">
            <v>Manufacturing Management</v>
          </cell>
          <cell r="L522" t="str">
            <v>SMT</v>
          </cell>
          <cell r="M522" t="str">
            <v xml:space="preserve">Manufacturing </v>
          </cell>
        </row>
        <row r="523">
          <cell r="A523">
            <v>2003597</v>
          </cell>
          <cell r="B523">
            <v>0</v>
          </cell>
          <cell r="C523" t="str">
            <v>Ms.</v>
          </cell>
          <cell r="D523" t="str">
            <v>Bà</v>
          </cell>
          <cell r="E523" t="str">
            <v>Trần Thị</v>
          </cell>
          <cell r="F523" t="str">
            <v>Luyến</v>
          </cell>
          <cell r="G523" t="str">
            <v>Sub Line Leader</v>
          </cell>
          <cell r="H523" t="str">
            <v>A2</v>
          </cell>
          <cell r="I523" t="str">
            <v>Direct</v>
          </cell>
          <cell r="J523" t="str">
            <v>V5</v>
          </cell>
          <cell r="K523" t="str">
            <v>Manufacturing Management</v>
          </cell>
          <cell r="L523">
            <v>0</v>
          </cell>
          <cell r="M523" t="str">
            <v>Manufacturing</v>
          </cell>
        </row>
        <row r="524">
          <cell r="A524">
            <v>2003600</v>
          </cell>
          <cell r="B524">
            <v>0</v>
          </cell>
          <cell r="C524" t="str">
            <v>Ms.</v>
          </cell>
          <cell r="D524" t="str">
            <v>Bà</v>
          </cell>
          <cell r="E524" t="str">
            <v>Lưu Thị Xuân</v>
          </cell>
          <cell r="F524" t="str">
            <v>Mai</v>
          </cell>
          <cell r="G524" t="str">
            <v>Officer</v>
          </cell>
          <cell r="H524" t="str">
            <v>C2</v>
          </cell>
          <cell r="I524" t="str">
            <v>Indirect</v>
          </cell>
          <cell r="J524" t="str">
            <v>V11</v>
          </cell>
          <cell r="K524" t="str">
            <v>Purchasing 1</v>
          </cell>
          <cell r="L524" t="str">
            <v>Tooling/IPC/MWO subcont</v>
          </cell>
          <cell r="M524" t="str">
            <v>Procurement</v>
          </cell>
        </row>
        <row r="525">
          <cell r="A525">
            <v>2003627</v>
          </cell>
          <cell r="B525">
            <v>0</v>
          </cell>
          <cell r="C525" t="str">
            <v>Ms.</v>
          </cell>
          <cell r="D525" t="str">
            <v>Bà</v>
          </cell>
          <cell r="E525" t="str">
            <v>Phạm Thị</v>
          </cell>
          <cell r="F525" t="str">
            <v>Nhường</v>
          </cell>
          <cell r="G525" t="str">
            <v>Worker</v>
          </cell>
          <cell r="H525" t="str">
            <v>A1</v>
          </cell>
          <cell r="I525" t="str">
            <v>Direct</v>
          </cell>
          <cell r="J525" t="str">
            <v>V2</v>
          </cell>
          <cell r="K525" t="str">
            <v>Manufacturing Management</v>
          </cell>
          <cell r="L525" t="str">
            <v>DP</v>
          </cell>
          <cell r="M525" t="str">
            <v xml:space="preserve">Manufacturing </v>
          </cell>
        </row>
        <row r="526">
          <cell r="A526">
            <v>2003644</v>
          </cell>
          <cell r="B526">
            <v>0</v>
          </cell>
          <cell r="C526" t="str">
            <v>Ms.</v>
          </cell>
          <cell r="D526" t="str">
            <v>Bà</v>
          </cell>
          <cell r="E526" t="str">
            <v>Nguyễn Thị</v>
          </cell>
          <cell r="F526" t="str">
            <v>Thắm</v>
          </cell>
          <cell r="G526" t="str">
            <v>Worker</v>
          </cell>
          <cell r="H526" t="str">
            <v>A1</v>
          </cell>
          <cell r="I526" t="str">
            <v>Direct</v>
          </cell>
          <cell r="J526" t="str">
            <v>V3</v>
          </cell>
          <cell r="K526" t="str">
            <v>Manufacturing Management</v>
          </cell>
          <cell r="L526" t="str">
            <v>DP</v>
          </cell>
          <cell r="M526" t="str">
            <v xml:space="preserve">Manufacturing </v>
          </cell>
        </row>
        <row r="527">
          <cell r="A527">
            <v>2003651</v>
          </cell>
          <cell r="B527">
            <v>0</v>
          </cell>
          <cell r="C527" t="str">
            <v>Ms.</v>
          </cell>
          <cell r="D527" t="str">
            <v>Bà</v>
          </cell>
          <cell r="E527" t="str">
            <v>Kiều Thị Kim</v>
          </cell>
          <cell r="F527" t="str">
            <v>Thoa</v>
          </cell>
          <cell r="G527" t="str">
            <v>Line Leader</v>
          </cell>
          <cell r="H527" t="str">
            <v>A2</v>
          </cell>
          <cell r="I527" t="str">
            <v>Direct</v>
          </cell>
          <cell r="J527" t="str">
            <v>V6-LV2</v>
          </cell>
          <cell r="K527" t="str">
            <v>Manufacturing Management</v>
          </cell>
          <cell r="L527" t="str">
            <v>SOUND BIZ</v>
          </cell>
          <cell r="M527" t="str">
            <v xml:space="preserve">Manufacturing </v>
          </cell>
        </row>
        <row r="528">
          <cell r="A528">
            <v>2003681</v>
          </cell>
          <cell r="B528">
            <v>0</v>
          </cell>
          <cell r="C528" t="str">
            <v>Ms.</v>
          </cell>
          <cell r="D528" t="str">
            <v>Bà</v>
          </cell>
          <cell r="E528" t="str">
            <v xml:space="preserve">Lê Thị </v>
          </cell>
          <cell r="F528" t="str">
            <v>Xuân</v>
          </cell>
          <cell r="G528" t="str">
            <v>Skilled Worker</v>
          </cell>
          <cell r="H528" t="str">
            <v>A2</v>
          </cell>
          <cell r="I528" t="str">
            <v>Direct</v>
          </cell>
          <cell r="J528" t="str">
            <v>V4</v>
          </cell>
          <cell r="K528" t="str">
            <v>Manufacturing Management</v>
          </cell>
          <cell r="L528" t="str">
            <v>DP</v>
          </cell>
          <cell r="M528" t="str">
            <v xml:space="preserve">Manufacturing </v>
          </cell>
        </row>
        <row r="529">
          <cell r="A529">
            <v>2003684</v>
          </cell>
          <cell r="B529">
            <v>0</v>
          </cell>
          <cell r="C529" t="str">
            <v>Ms.</v>
          </cell>
          <cell r="D529" t="str">
            <v>Bà</v>
          </cell>
          <cell r="E529" t="str">
            <v>Phạm Thị</v>
          </cell>
          <cell r="F529" t="str">
            <v>Xuân</v>
          </cell>
          <cell r="G529" t="str">
            <v>Skilled worker</v>
          </cell>
          <cell r="H529" t="str">
            <v>A2</v>
          </cell>
          <cell r="I529" t="str">
            <v>Direct</v>
          </cell>
          <cell r="J529" t="str">
            <v>V5</v>
          </cell>
          <cell r="K529" t="str">
            <v>IQC</v>
          </cell>
          <cell r="L529">
            <v>0</v>
          </cell>
          <cell r="M529" t="str">
            <v>Quality Control</v>
          </cell>
        </row>
        <row r="530">
          <cell r="A530">
            <v>2003757</v>
          </cell>
          <cell r="B530">
            <v>0</v>
          </cell>
          <cell r="C530" t="str">
            <v>Ms.</v>
          </cell>
          <cell r="D530" t="str">
            <v>Bà</v>
          </cell>
          <cell r="E530" t="str">
            <v>Hoàng Thị</v>
          </cell>
          <cell r="F530" t="str">
            <v>Loan</v>
          </cell>
          <cell r="G530" t="str">
            <v>Skilled worker</v>
          </cell>
          <cell r="H530" t="str">
            <v>A2</v>
          </cell>
          <cell r="I530" t="str">
            <v>Direct</v>
          </cell>
          <cell r="J530" t="str">
            <v>V5</v>
          </cell>
          <cell r="K530" t="str">
            <v>Manufacturing Management</v>
          </cell>
          <cell r="L530" t="str">
            <v>SMT</v>
          </cell>
          <cell r="M530" t="str">
            <v xml:space="preserve">Manufacturing </v>
          </cell>
        </row>
        <row r="531">
          <cell r="A531">
            <v>2003815</v>
          </cell>
          <cell r="B531">
            <v>0</v>
          </cell>
          <cell r="C531" t="str">
            <v>Ms.</v>
          </cell>
          <cell r="D531" t="str">
            <v>Bà</v>
          </cell>
          <cell r="E531" t="str">
            <v>Phạm Thị</v>
          </cell>
          <cell r="F531" t="str">
            <v>Trang</v>
          </cell>
          <cell r="G531" t="str">
            <v>Skilled worker</v>
          </cell>
          <cell r="H531" t="str">
            <v>A2</v>
          </cell>
          <cell r="I531" t="str">
            <v>Direct</v>
          </cell>
          <cell r="J531" t="str">
            <v>V5</v>
          </cell>
          <cell r="K531" t="str">
            <v>MCS</v>
          </cell>
          <cell r="L531">
            <v>0</v>
          </cell>
          <cell r="M531" t="str">
            <v>Procurement</v>
          </cell>
        </row>
        <row r="532">
          <cell r="A532">
            <v>2003823</v>
          </cell>
          <cell r="B532">
            <v>0</v>
          </cell>
          <cell r="C532" t="str">
            <v>Ms.</v>
          </cell>
          <cell r="D532" t="str">
            <v>Bà</v>
          </cell>
          <cell r="E532" t="str">
            <v>Nguyễn Thị</v>
          </cell>
          <cell r="F532" t="str">
            <v>Xuân</v>
          </cell>
          <cell r="G532" t="str">
            <v>Line Leader</v>
          </cell>
          <cell r="H532" t="str">
            <v>A2</v>
          </cell>
          <cell r="I532" t="str">
            <v>Direct</v>
          </cell>
          <cell r="J532" t="str">
            <v>V6</v>
          </cell>
          <cell r="K532" t="str">
            <v>MCS</v>
          </cell>
          <cell r="L532">
            <v>0</v>
          </cell>
          <cell r="M532" t="str">
            <v>Procurement</v>
          </cell>
        </row>
        <row r="533">
          <cell r="A533">
            <v>2003829</v>
          </cell>
          <cell r="B533">
            <v>0</v>
          </cell>
          <cell r="C533" t="str">
            <v>Mr.</v>
          </cell>
          <cell r="D533" t="str">
            <v>Ông</v>
          </cell>
          <cell r="E533" t="str">
            <v>Lê Quang</v>
          </cell>
          <cell r="F533" t="str">
            <v>Khánh</v>
          </cell>
          <cell r="G533" t="str">
            <v>Manager</v>
          </cell>
          <cell r="H533" t="str">
            <v>D1</v>
          </cell>
          <cell r="I533" t="str">
            <v>Indirect</v>
          </cell>
          <cell r="J533" t="str">
            <v>V21</v>
          </cell>
          <cell r="K533" t="str">
            <v>PCB</v>
          </cell>
          <cell r="L533">
            <v>0</v>
          </cell>
          <cell r="M533" t="str">
            <v xml:space="preserve">Manufacturing </v>
          </cell>
        </row>
        <row r="534">
          <cell r="A534">
            <v>2003831</v>
          </cell>
          <cell r="B534">
            <v>0</v>
          </cell>
          <cell r="C534" t="str">
            <v>Mr.</v>
          </cell>
          <cell r="D534" t="str">
            <v>Ông</v>
          </cell>
          <cell r="E534" t="str">
            <v>Nguyễn Xuân</v>
          </cell>
          <cell r="F534" t="str">
            <v>Hòa</v>
          </cell>
          <cell r="G534" t="str">
            <v>Officer</v>
          </cell>
          <cell r="H534" t="str">
            <v>C2</v>
          </cell>
          <cell r="I534" t="str">
            <v>Indirect</v>
          </cell>
          <cell r="J534" t="str">
            <v>V13</v>
          </cell>
          <cell r="K534" t="str">
            <v>Manufacturing Management</v>
          </cell>
          <cell r="L534" t="str">
            <v>Innovation</v>
          </cell>
          <cell r="M534" t="str">
            <v xml:space="preserve">Manufacturing </v>
          </cell>
        </row>
        <row r="535">
          <cell r="A535">
            <v>2003840</v>
          </cell>
          <cell r="B535">
            <v>0</v>
          </cell>
          <cell r="C535" t="str">
            <v>Mr.</v>
          </cell>
          <cell r="D535" t="str">
            <v>Ông</v>
          </cell>
          <cell r="E535" t="str">
            <v>Ngô Đắc</v>
          </cell>
          <cell r="F535" t="str">
            <v>Bằng</v>
          </cell>
          <cell r="G535" t="str">
            <v>Officer</v>
          </cell>
          <cell r="H535" t="str">
            <v>C2</v>
          </cell>
          <cell r="I535" t="str">
            <v>Indirect</v>
          </cell>
          <cell r="J535" t="str">
            <v>V12</v>
          </cell>
          <cell r="K535" t="str">
            <v>Technical Control</v>
          </cell>
          <cell r="L535" t="str">
            <v>Standard Time</v>
          </cell>
          <cell r="M535" t="str">
            <v>Factory Engineering</v>
          </cell>
        </row>
        <row r="536">
          <cell r="A536">
            <v>2003841</v>
          </cell>
          <cell r="B536">
            <v>0</v>
          </cell>
          <cell r="C536" t="str">
            <v>Mr.</v>
          </cell>
          <cell r="D536" t="str">
            <v>Ông</v>
          </cell>
          <cell r="E536" t="str">
            <v>Nguyễn Phấn</v>
          </cell>
          <cell r="F536" t="str">
            <v>Tuấn</v>
          </cell>
          <cell r="G536" t="str">
            <v>Officer</v>
          </cell>
          <cell r="H536" t="str">
            <v>C2</v>
          </cell>
          <cell r="I536" t="str">
            <v>Indirect</v>
          </cell>
          <cell r="J536" t="str">
            <v>V13</v>
          </cell>
          <cell r="K536" t="str">
            <v>SMT</v>
          </cell>
          <cell r="L536" t="str">
            <v>SMT/DIP Maintenance</v>
          </cell>
          <cell r="M536" t="str">
            <v xml:space="preserve">Manufacturing </v>
          </cell>
        </row>
        <row r="537">
          <cell r="A537">
            <v>2003844</v>
          </cell>
          <cell r="B537">
            <v>0</v>
          </cell>
          <cell r="C537" t="str">
            <v>Ms.</v>
          </cell>
          <cell r="D537" t="str">
            <v>Bà</v>
          </cell>
          <cell r="E537" t="str">
            <v>Nguyễn Thị</v>
          </cell>
          <cell r="F537" t="str">
            <v>Tuyến</v>
          </cell>
          <cell r="G537" t="str">
            <v>Assistant Manager</v>
          </cell>
          <cell r="H537" t="str">
            <v>C4</v>
          </cell>
          <cell r="I537" t="str">
            <v>Indirect</v>
          </cell>
          <cell r="J537" t="str">
            <v>V18</v>
          </cell>
          <cell r="K537" t="str">
            <v>Shipping Control</v>
          </cell>
          <cell r="L537">
            <v>0</v>
          </cell>
          <cell r="M537" t="str">
            <v>Production &amp; Shipping Control</v>
          </cell>
        </row>
        <row r="538">
          <cell r="A538">
            <v>2003877</v>
          </cell>
          <cell r="B538">
            <v>0</v>
          </cell>
          <cell r="C538" t="str">
            <v>Ms.</v>
          </cell>
          <cell r="D538" t="str">
            <v>Bà</v>
          </cell>
          <cell r="E538" t="str">
            <v>Nguyễn Thị Hồng</v>
          </cell>
          <cell r="F538" t="str">
            <v>Nhung</v>
          </cell>
          <cell r="G538" t="str">
            <v>Skilled worker</v>
          </cell>
          <cell r="H538" t="str">
            <v>A2</v>
          </cell>
          <cell r="I538" t="str">
            <v>Direct</v>
          </cell>
          <cell r="J538" t="str">
            <v>V5</v>
          </cell>
          <cell r="K538" t="str">
            <v>Manufacturing Management</v>
          </cell>
          <cell r="L538" t="str">
            <v>SMT</v>
          </cell>
          <cell r="M538" t="str">
            <v xml:space="preserve">Manufacturing </v>
          </cell>
        </row>
        <row r="539">
          <cell r="A539">
            <v>2003922</v>
          </cell>
          <cell r="B539">
            <v>0</v>
          </cell>
          <cell r="C539" t="str">
            <v>Ms.</v>
          </cell>
          <cell r="D539" t="str">
            <v>Bà</v>
          </cell>
          <cell r="E539" t="str">
            <v xml:space="preserve">Lê Thị </v>
          </cell>
          <cell r="F539" t="str">
            <v>Tuyến</v>
          </cell>
          <cell r="G539" t="str">
            <v>Officer</v>
          </cell>
          <cell r="H539" t="str">
            <v>C2</v>
          </cell>
          <cell r="I539" t="str">
            <v>Indirect</v>
          </cell>
          <cell r="J539" t="str">
            <v>V10</v>
          </cell>
          <cell r="K539" t="str">
            <v>CONTRACT</v>
          </cell>
          <cell r="L539" t="str">
            <v>Mechanical- others</v>
          </cell>
          <cell r="M539" t="str">
            <v>Procurement</v>
          </cell>
        </row>
        <row r="540">
          <cell r="A540">
            <v>2003942</v>
          </cell>
          <cell r="B540">
            <v>0</v>
          </cell>
          <cell r="C540" t="str">
            <v>Ms.</v>
          </cell>
          <cell r="D540" t="str">
            <v>Bà</v>
          </cell>
          <cell r="E540" t="str">
            <v>Nguyễn Thị</v>
          </cell>
          <cell r="F540" t="str">
            <v>Hòa</v>
          </cell>
          <cell r="G540" t="str">
            <v>Line Leader</v>
          </cell>
          <cell r="H540" t="str">
            <v>A2</v>
          </cell>
          <cell r="I540" t="str">
            <v>Direct</v>
          </cell>
          <cell r="J540" t="str">
            <v>V6</v>
          </cell>
          <cell r="K540" t="str">
            <v>IQC</v>
          </cell>
          <cell r="L540" t="str">
            <v>IQC-Projector</v>
          </cell>
          <cell r="M540" t="str">
            <v>Quality Control</v>
          </cell>
        </row>
        <row r="541">
          <cell r="A541">
            <v>2003946</v>
          </cell>
          <cell r="B541">
            <v>0</v>
          </cell>
          <cell r="C541" t="str">
            <v>Ms.</v>
          </cell>
          <cell r="D541" t="str">
            <v>Bà</v>
          </cell>
          <cell r="E541" t="str">
            <v xml:space="preserve">Vũ Thị </v>
          </cell>
          <cell r="F541" t="str">
            <v>Hoàn</v>
          </cell>
          <cell r="G541" t="str">
            <v>Line Leader</v>
          </cell>
          <cell r="H541" t="str">
            <v>A2</v>
          </cell>
          <cell r="I541" t="str">
            <v>Direct</v>
          </cell>
          <cell r="J541" t="str">
            <v>V6-LV1</v>
          </cell>
          <cell r="K541" t="str">
            <v>Manufacturing Management</v>
          </cell>
          <cell r="L541" t="str">
            <v>DECT</v>
          </cell>
          <cell r="M541" t="str">
            <v xml:space="preserve">Manufacturing </v>
          </cell>
        </row>
        <row r="542">
          <cell r="A542">
            <v>2003956</v>
          </cell>
          <cell r="B542">
            <v>0</v>
          </cell>
          <cell r="C542" t="str">
            <v>Ms.</v>
          </cell>
          <cell r="D542" t="str">
            <v>Bà</v>
          </cell>
          <cell r="E542" t="str">
            <v>Nông Thị</v>
          </cell>
          <cell r="F542" t="str">
            <v>Hường</v>
          </cell>
          <cell r="G542" t="str">
            <v>Skilled worker-Level 1</v>
          </cell>
          <cell r="H542" t="str">
            <v>A2</v>
          </cell>
          <cell r="I542" t="str">
            <v>Direct</v>
          </cell>
          <cell r="J542" t="str">
            <v>V6-LV1</v>
          </cell>
          <cell r="K542" t="str">
            <v>Manufacturing Management</v>
          </cell>
          <cell r="L542" t="str">
            <v>DP</v>
          </cell>
          <cell r="M542" t="str">
            <v xml:space="preserve">Manufacturing </v>
          </cell>
        </row>
        <row r="543">
          <cell r="A543">
            <v>2003973</v>
          </cell>
          <cell r="B543">
            <v>0</v>
          </cell>
          <cell r="C543" t="str">
            <v>Ms.</v>
          </cell>
          <cell r="D543" t="str">
            <v>Bà</v>
          </cell>
          <cell r="E543" t="str">
            <v xml:space="preserve">Nguyễn Thị </v>
          </cell>
          <cell r="F543" t="str">
            <v>Thái</v>
          </cell>
          <cell r="G543" t="str">
            <v>Leader</v>
          </cell>
          <cell r="H543" t="str">
            <v>B1</v>
          </cell>
          <cell r="I543" t="str">
            <v>Indirect</v>
          </cell>
          <cell r="J543" t="str">
            <v>V7</v>
          </cell>
          <cell r="K543" t="str">
            <v>IQC</v>
          </cell>
          <cell r="L543" t="str">
            <v>Document &amp; Electrical 2</v>
          </cell>
          <cell r="M543" t="str">
            <v>Quality Control</v>
          </cell>
        </row>
        <row r="544">
          <cell r="A544">
            <v>2003977</v>
          </cell>
          <cell r="B544">
            <v>0</v>
          </cell>
          <cell r="C544" t="str">
            <v>Ms.</v>
          </cell>
          <cell r="D544" t="str">
            <v>Bà</v>
          </cell>
          <cell r="E544" t="str">
            <v xml:space="preserve">Đặng Thị </v>
          </cell>
          <cell r="F544" t="str">
            <v>Thành</v>
          </cell>
          <cell r="G544" t="str">
            <v>Worker</v>
          </cell>
          <cell r="H544" t="str">
            <v>A1</v>
          </cell>
          <cell r="I544" t="str">
            <v>Direct</v>
          </cell>
          <cell r="J544" t="str">
            <v>V3</v>
          </cell>
          <cell r="K544" t="str">
            <v>Manufacturing Management</v>
          </cell>
          <cell r="L544" t="str">
            <v>PBX</v>
          </cell>
          <cell r="M544" t="str">
            <v xml:space="preserve">Manufacturing </v>
          </cell>
        </row>
        <row r="545">
          <cell r="A545">
            <v>2003980</v>
          </cell>
          <cell r="B545">
            <v>0</v>
          </cell>
          <cell r="C545" t="str">
            <v>Ms.</v>
          </cell>
          <cell r="D545" t="str">
            <v>Bà</v>
          </cell>
          <cell r="E545" t="str">
            <v>Ngô Thị Hoài</v>
          </cell>
          <cell r="F545" t="str">
            <v>Thu</v>
          </cell>
          <cell r="G545" t="str">
            <v>Sub - Line Leader</v>
          </cell>
          <cell r="H545" t="str">
            <v>A2</v>
          </cell>
          <cell r="I545" t="str">
            <v>Direct</v>
          </cell>
          <cell r="J545" t="str">
            <v>V5</v>
          </cell>
          <cell r="K545" t="str">
            <v>Manufacturing Management</v>
          </cell>
          <cell r="L545" t="str">
            <v>SMT</v>
          </cell>
          <cell r="M545" t="str">
            <v xml:space="preserve">Manufacturing </v>
          </cell>
        </row>
        <row r="546">
          <cell r="A546">
            <v>2003995</v>
          </cell>
          <cell r="B546">
            <v>0</v>
          </cell>
          <cell r="C546" t="str">
            <v>Mr.</v>
          </cell>
          <cell r="D546" t="str">
            <v>Ông</v>
          </cell>
          <cell r="E546" t="str">
            <v>Chu Việt</v>
          </cell>
          <cell r="F546" t="str">
            <v>Hưng</v>
          </cell>
          <cell r="G546" t="str">
            <v>Assistant Manager</v>
          </cell>
          <cell r="H546" t="str">
            <v>C4</v>
          </cell>
          <cell r="I546" t="str">
            <v>Indirect</v>
          </cell>
          <cell r="J546" t="str">
            <v>V20</v>
          </cell>
          <cell r="K546" t="str">
            <v>CONTRACT</v>
          </cell>
          <cell r="L546">
            <v>0</v>
          </cell>
          <cell r="M546" t="str">
            <v>Procurement</v>
          </cell>
        </row>
        <row r="547">
          <cell r="A547">
            <v>2003996</v>
          </cell>
          <cell r="B547">
            <v>0</v>
          </cell>
          <cell r="C547" t="str">
            <v>Mr.</v>
          </cell>
          <cell r="D547" t="str">
            <v>Ông</v>
          </cell>
          <cell r="E547" t="str">
            <v xml:space="preserve">Trần Minh </v>
          </cell>
          <cell r="F547" t="str">
            <v>Hải</v>
          </cell>
          <cell r="G547" t="str">
            <v>Specialist</v>
          </cell>
          <cell r="H547" t="str">
            <v>C4</v>
          </cell>
          <cell r="I547" t="str">
            <v>Indirect</v>
          </cell>
          <cell r="J547" t="str">
            <v>V18</v>
          </cell>
          <cell r="K547" t="str">
            <v>CONTRACT</v>
          </cell>
          <cell r="L547">
            <v>0</v>
          </cell>
          <cell r="M547" t="str">
            <v>Procurement</v>
          </cell>
        </row>
        <row r="548">
          <cell r="A548">
            <v>2003997</v>
          </cell>
          <cell r="B548">
            <v>0</v>
          </cell>
          <cell r="C548" t="str">
            <v>Ms.</v>
          </cell>
          <cell r="D548" t="str">
            <v>Bà</v>
          </cell>
          <cell r="E548" t="str">
            <v>Trương Thị</v>
          </cell>
          <cell r="F548" t="str">
            <v>Đào</v>
          </cell>
          <cell r="G548" t="str">
            <v>Supervisor</v>
          </cell>
          <cell r="H548" t="str">
            <v>C3</v>
          </cell>
          <cell r="I548" t="str">
            <v>Indirect</v>
          </cell>
          <cell r="J548" t="str">
            <v>V15</v>
          </cell>
          <cell r="K548" t="str">
            <v>Cost Management</v>
          </cell>
          <cell r="L548" t="str">
            <v>Material &amp; Price</v>
          </cell>
          <cell r="M548" t="str">
            <v>Accounting</v>
          </cell>
        </row>
        <row r="549">
          <cell r="A549">
            <v>2004023</v>
          </cell>
          <cell r="B549">
            <v>0</v>
          </cell>
          <cell r="C549" t="str">
            <v>Ms.</v>
          </cell>
          <cell r="D549" t="str">
            <v>Bà</v>
          </cell>
          <cell r="E549" t="str">
            <v>Tống Thị</v>
          </cell>
          <cell r="F549" t="str">
            <v>Hương</v>
          </cell>
          <cell r="G549" t="str">
            <v>Sub Line Leader</v>
          </cell>
          <cell r="H549" t="str">
            <v>A2</v>
          </cell>
          <cell r="I549" t="str">
            <v>Direct</v>
          </cell>
          <cell r="J549" t="str">
            <v>V5</v>
          </cell>
          <cell r="K549" t="str">
            <v>Manufacturing Management</v>
          </cell>
          <cell r="L549" t="str">
            <v>DP</v>
          </cell>
          <cell r="M549" t="str">
            <v xml:space="preserve">Manufacturing </v>
          </cell>
        </row>
        <row r="550">
          <cell r="A550">
            <v>2004037</v>
          </cell>
          <cell r="B550">
            <v>0</v>
          </cell>
          <cell r="C550" t="str">
            <v>Ms.</v>
          </cell>
          <cell r="D550" t="str">
            <v>Bà</v>
          </cell>
          <cell r="E550" t="str">
            <v>Dương Thị</v>
          </cell>
          <cell r="F550" t="str">
            <v>Thêu</v>
          </cell>
          <cell r="G550" t="str">
            <v>Skilled worker</v>
          </cell>
          <cell r="H550" t="str">
            <v>A2</v>
          </cell>
          <cell r="I550" t="str">
            <v>Direct</v>
          </cell>
          <cell r="J550" t="str">
            <v>V5</v>
          </cell>
          <cell r="K550" t="str">
            <v>OQC</v>
          </cell>
          <cell r="L550">
            <v>0</v>
          </cell>
          <cell r="M550" t="str">
            <v>Quality Control</v>
          </cell>
        </row>
        <row r="551">
          <cell r="A551">
            <v>2004050</v>
          </cell>
          <cell r="B551">
            <v>0</v>
          </cell>
          <cell r="C551" t="str">
            <v>Mr.</v>
          </cell>
          <cell r="D551" t="str">
            <v>Ông</v>
          </cell>
          <cell r="E551" t="str">
            <v>Dương Xuân</v>
          </cell>
          <cell r="F551" t="str">
            <v>Đạt</v>
          </cell>
          <cell r="G551" t="str">
            <v>Supervisor</v>
          </cell>
          <cell r="H551" t="str">
            <v>C3</v>
          </cell>
          <cell r="I551" t="str">
            <v>Indirect</v>
          </cell>
          <cell r="J551" t="str">
            <v>V15</v>
          </cell>
          <cell r="K551" t="str">
            <v>Control</v>
          </cell>
          <cell r="L551" t="str">
            <v>Facility</v>
          </cell>
          <cell r="M551" t="str">
            <v>Production Engineering</v>
          </cell>
        </row>
        <row r="552">
          <cell r="A552">
            <v>2004070</v>
          </cell>
          <cell r="B552">
            <v>0</v>
          </cell>
          <cell r="C552" t="str">
            <v>Ms.</v>
          </cell>
          <cell r="D552" t="str">
            <v>Bà</v>
          </cell>
          <cell r="E552" t="str">
            <v xml:space="preserve">Nguyễn Thùy </v>
          </cell>
          <cell r="F552" t="str">
            <v>Linh</v>
          </cell>
          <cell r="G552" t="str">
            <v>Skilled Worker</v>
          </cell>
          <cell r="H552" t="str">
            <v>A2</v>
          </cell>
          <cell r="I552" t="str">
            <v>Direct</v>
          </cell>
          <cell r="J552" t="str">
            <v>V6-LV1</v>
          </cell>
          <cell r="K552" t="str">
            <v>Part Production</v>
          </cell>
          <cell r="L552">
            <v>0</v>
          </cell>
          <cell r="M552" t="str">
            <v>Parts Manufacturing</v>
          </cell>
        </row>
        <row r="553">
          <cell r="A553">
            <v>2004092</v>
          </cell>
          <cell r="B553">
            <v>0</v>
          </cell>
          <cell r="C553" t="str">
            <v>Ms.</v>
          </cell>
          <cell r="D553" t="str">
            <v>Bà</v>
          </cell>
          <cell r="E553" t="str">
            <v xml:space="preserve">Đinh Thị Ngọc </v>
          </cell>
          <cell r="F553" t="str">
            <v>Yên</v>
          </cell>
          <cell r="G553" t="str">
            <v>Leader</v>
          </cell>
          <cell r="H553" t="str">
            <v>B1</v>
          </cell>
          <cell r="I553" t="str">
            <v>Indirect</v>
          </cell>
          <cell r="J553" t="str">
            <v>V7</v>
          </cell>
          <cell r="K553" t="str">
            <v>Manufacturing Management</v>
          </cell>
          <cell r="L553" t="str">
            <v>Production Control-DP</v>
          </cell>
          <cell r="M553" t="str">
            <v xml:space="preserve">Manufacturing </v>
          </cell>
        </row>
        <row r="554">
          <cell r="A554">
            <v>2004102</v>
          </cell>
          <cell r="B554">
            <v>0</v>
          </cell>
          <cell r="C554" t="str">
            <v>Ms.</v>
          </cell>
          <cell r="D554" t="str">
            <v>Bà</v>
          </cell>
          <cell r="E554" t="str">
            <v xml:space="preserve">Lưu Thị </v>
          </cell>
          <cell r="F554" t="str">
            <v>Hiền</v>
          </cell>
          <cell r="G554" t="str">
            <v>Supervisor</v>
          </cell>
          <cell r="H554" t="str">
            <v>C3</v>
          </cell>
          <cell r="I554" t="str">
            <v>Indirect</v>
          </cell>
          <cell r="J554" t="str">
            <v>V16</v>
          </cell>
          <cell r="K554" t="str">
            <v>Purchasing 2</v>
          </cell>
          <cell r="L554" t="str">
            <v>North China delivery</v>
          </cell>
          <cell r="M554" t="str">
            <v>Procurement</v>
          </cell>
        </row>
        <row r="555">
          <cell r="A555">
            <v>2004105</v>
          </cell>
          <cell r="B555">
            <v>0</v>
          </cell>
          <cell r="C555" t="str">
            <v>Mr.</v>
          </cell>
          <cell r="D555" t="str">
            <v>Ông</v>
          </cell>
          <cell r="E555" t="str">
            <v xml:space="preserve">Nguyễn Văn </v>
          </cell>
          <cell r="F555" t="str">
            <v>Thuận</v>
          </cell>
          <cell r="G555" t="str">
            <v>Assistant Manager</v>
          </cell>
          <cell r="H555" t="str">
            <v>C4</v>
          </cell>
          <cell r="I555" t="str">
            <v>Indirect</v>
          </cell>
          <cell r="J555" t="str">
            <v>V18</v>
          </cell>
          <cell r="K555" t="str">
            <v>Mechanical Control</v>
          </cell>
          <cell r="L555">
            <v>0</v>
          </cell>
          <cell r="M555" t="str">
            <v>Factory Engineering</v>
          </cell>
        </row>
        <row r="556">
          <cell r="A556">
            <v>2004110</v>
          </cell>
          <cell r="B556">
            <v>0</v>
          </cell>
          <cell r="C556" t="str">
            <v>Mr.</v>
          </cell>
          <cell r="D556" t="str">
            <v>Ông</v>
          </cell>
          <cell r="E556" t="str">
            <v>Nguyễn Thế Mạnh</v>
          </cell>
          <cell r="F556" t="str">
            <v>Trung</v>
          </cell>
          <cell r="G556" t="str">
            <v>Supervisor</v>
          </cell>
          <cell r="H556" t="str">
            <v>C3</v>
          </cell>
          <cell r="I556" t="str">
            <v>Indirect</v>
          </cell>
          <cell r="J556" t="str">
            <v>V15</v>
          </cell>
          <cell r="K556" t="str">
            <v>Manufacturing Management</v>
          </cell>
          <cell r="L556" t="str">
            <v>Innovation</v>
          </cell>
          <cell r="M556" t="str">
            <v xml:space="preserve">Manufacturing </v>
          </cell>
        </row>
        <row r="557">
          <cell r="A557">
            <v>2004112</v>
          </cell>
          <cell r="B557">
            <v>0</v>
          </cell>
          <cell r="C557" t="str">
            <v>Mr.</v>
          </cell>
          <cell r="D557" t="str">
            <v>Ông</v>
          </cell>
          <cell r="E557" t="str">
            <v xml:space="preserve">Nguyễn Văn </v>
          </cell>
          <cell r="F557" t="str">
            <v>Trung</v>
          </cell>
          <cell r="G557" t="str">
            <v>Supervisor</v>
          </cell>
          <cell r="H557" t="str">
            <v>C3</v>
          </cell>
          <cell r="I557" t="str">
            <v>Indirect</v>
          </cell>
          <cell r="J557" t="str">
            <v>V15</v>
          </cell>
          <cell r="K557" t="str">
            <v>SMT</v>
          </cell>
          <cell r="L557" t="str">
            <v>SMT Operation</v>
          </cell>
          <cell r="M557" t="str">
            <v xml:space="preserve">Manufacturing </v>
          </cell>
        </row>
        <row r="558">
          <cell r="A558">
            <v>2004118</v>
          </cell>
          <cell r="B558">
            <v>0</v>
          </cell>
          <cell r="C558" t="str">
            <v>Ms.</v>
          </cell>
          <cell r="D558" t="str">
            <v>Bà</v>
          </cell>
          <cell r="E558" t="str">
            <v>Trần Thị</v>
          </cell>
          <cell r="F558" t="str">
            <v>Đào</v>
          </cell>
          <cell r="G558" t="str">
            <v>Skilled Worker</v>
          </cell>
          <cell r="H558" t="str">
            <v>A2</v>
          </cell>
          <cell r="I558" t="str">
            <v>Direct</v>
          </cell>
          <cell r="J558" t="str">
            <v>V4</v>
          </cell>
          <cell r="K558" t="str">
            <v>Manufacturing Management</v>
          </cell>
          <cell r="L558" t="str">
            <v>SMT-DIP-DP</v>
          </cell>
          <cell r="M558" t="str">
            <v xml:space="preserve">Manufacturing </v>
          </cell>
        </row>
        <row r="559">
          <cell r="A559">
            <v>2004153</v>
          </cell>
          <cell r="B559">
            <v>0</v>
          </cell>
          <cell r="C559" t="str">
            <v>Ms.</v>
          </cell>
          <cell r="D559" t="str">
            <v>Bà</v>
          </cell>
          <cell r="E559" t="str">
            <v>Phạm Thị</v>
          </cell>
          <cell r="F559" t="str">
            <v>Lựu</v>
          </cell>
          <cell r="G559" t="str">
            <v>Sub - Line Leader</v>
          </cell>
          <cell r="H559" t="str">
            <v>A2</v>
          </cell>
          <cell r="I559" t="str">
            <v>Direct</v>
          </cell>
          <cell r="J559" t="str">
            <v>V4</v>
          </cell>
          <cell r="K559" t="str">
            <v>Manufacturing Management</v>
          </cell>
          <cell r="L559" t="str">
            <v>DP</v>
          </cell>
          <cell r="M559" t="str">
            <v xml:space="preserve">Manufacturing </v>
          </cell>
        </row>
        <row r="560">
          <cell r="A560">
            <v>2004158</v>
          </cell>
          <cell r="B560">
            <v>0</v>
          </cell>
          <cell r="C560" t="str">
            <v>Ms.</v>
          </cell>
          <cell r="D560" t="str">
            <v>Bà</v>
          </cell>
          <cell r="E560" t="str">
            <v>Nguyễn Thị Thu</v>
          </cell>
          <cell r="F560" t="str">
            <v>Nam</v>
          </cell>
          <cell r="G560" t="str">
            <v>Skilled worker</v>
          </cell>
          <cell r="H560" t="str">
            <v>A2</v>
          </cell>
          <cell r="I560" t="str">
            <v>Direct</v>
          </cell>
          <cell r="J560" t="str">
            <v>V5</v>
          </cell>
          <cell r="K560" t="str">
            <v>GA</v>
          </cell>
          <cell r="L560" t="str">
            <v>Labor Safety/Environment</v>
          </cell>
          <cell r="M560" t="str">
            <v>Human Resources &amp; General Affairs</v>
          </cell>
        </row>
        <row r="561">
          <cell r="A561">
            <v>2004163</v>
          </cell>
          <cell r="B561">
            <v>0</v>
          </cell>
          <cell r="C561" t="str">
            <v>Ms.</v>
          </cell>
          <cell r="D561" t="str">
            <v>Bà</v>
          </cell>
          <cell r="E561" t="str">
            <v>Nguyễn Thị</v>
          </cell>
          <cell r="F561" t="str">
            <v>Phương</v>
          </cell>
          <cell r="G561" t="str">
            <v>Skilled Worker</v>
          </cell>
          <cell r="H561" t="str">
            <v>A2</v>
          </cell>
          <cell r="I561" t="str">
            <v>Direct</v>
          </cell>
          <cell r="J561" t="str">
            <v>V6</v>
          </cell>
          <cell r="K561" t="str">
            <v>Manufacturing Management</v>
          </cell>
          <cell r="L561" t="str">
            <v>DP</v>
          </cell>
          <cell r="M561" t="str">
            <v xml:space="preserve">Manufacturing </v>
          </cell>
        </row>
        <row r="562">
          <cell r="A562">
            <v>2004166</v>
          </cell>
          <cell r="B562">
            <v>0</v>
          </cell>
          <cell r="C562" t="str">
            <v>Ms.</v>
          </cell>
          <cell r="D562" t="str">
            <v>Bà</v>
          </cell>
          <cell r="E562" t="str">
            <v>Lê Thị</v>
          </cell>
          <cell r="F562" t="str">
            <v>Phượng</v>
          </cell>
          <cell r="G562" t="str">
            <v>Line Leader</v>
          </cell>
          <cell r="H562" t="str">
            <v>A2</v>
          </cell>
          <cell r="I562" t="str">
            <v>Direct</v>
          </cell>
          <cell r="J562" t="str">
            <v>V6</v>
          </cell>
          <cell r="K562" t="str">
            <v>Manufacturing Management</v>
          </cell>
          <cell r="L562" t="str">
            <v>DP</v>
          </cell>
          <cell r="M562" t="str">
            <v xml:space="preserve">Manufacturing </v>
          </cell>
        </row>
        <row r="563">
          <cell r="A563">
            <v>2004172</v>
          </cell>
          <cell r="B563">
            <v>0</v>
          </cell>
          <cell r="C563" t="str">
            <v>Ms.</v>
          </cell>
          <cell r="D563" t="str">
            <v>Bà</v>
          </cell>
          <cell r="E563" t="str">
            <v>Đỗ Thị Bích</v>
          </cell>
          <cell r="F563" t="str">
            <v>Thảo</v>
          </cell>
          <cell r="G563" t="str">
            <v>Line Leader</v>
          </cell>
          <cell r="H563" t="str">
            <v>A2</v>
          </cell>
          <cell r="I563" t="str">
            <v>Direct</v>
          </cell>
          <cell r="J563" t="str">
            <v>V6-LV1</v>
          </cell>
          <cell r="K563" t="str">
            <v>Manufacturing Management</v>
          </cell>
          <cell r="L563" t="str">
            <v>DP</v>
          </cell>
          <cell r="M563" t="str">
            <v xml:space="preserve">Manufacturing </v>
          </cell>
        </row>
        <row r="564">
          <cell r="A564">
            <v>2004173</v>
          </cell>
          <cell r="B564">
            <v>0</v>
          </cell>
          <cell r="C564" t="str">
            <v>Ms.</v>
          </cell>
          <cell r="D564" t="str">
            <v>Bà</v>
          </cell>
          <cell r="E564" t="str">
            <v>Đặng Thị Thu</v>
          </cell>
          <cell r="F564" t="str">
            <v>Thảo</v>
          </cell>
          <cell r="G564" t="str">
            <v>Skilled worker</v>
          </cell>
          <cell r="H564" t="str">
            <v>A2</v>
          </cell>
          <cell r="I564" t="str">
            <v>Direct</v>
          </cell>
          <cell r="J564" t="str">
            <v>V5</v>
          </cell>
          <cell r="K564" t="str">
            <v>Manufacturing Management</v>
          </cell>
          <cell r="L564" t="str">
            <v>DP</v>
          </cell>
          <cell r="M564" t="str">
            <v xml:space="preserve">Manufacturing </v>
          </cell>
        </row>
        <row r="565">
          <cell r="A565">
            <v>2004177</v>
          </cell>
          <cell r="B565">
            <v>0</v>
          </cell>
          <cell r="C565" t="str">
            <v>Ms.</v>
          </cell>
          <cell r="D565" t="str">
            <v>Bà</v>
          </cell>
          <cell r="E565" t="str">
            <v>Nguyễn Thị</v>
          </cell>
          <cell r="F565" t="str">
            <v>Thơm</v>
          </cell>
          <cell r="G565" t="str">
            <v>Line Leader</v>
          </cell>
          <cell r="H565" t="str">
            <v>A2</v>
          </cell>
          <cell r="I565" t="str">
            <v>Direct</v>
          </cell>
          <cell r="J565" t="str">
            <v>V6</v>
          </cell>
          <cell r="K565" t="str">
            <v>Manufacturing Management</v>
          </cell>
          <cell r="L565" t="str">
            <v>SMT</v>
          </cell>
          <cell r="M565" t="str">
            <v xml:space="preserve">Manufacturing </v>
          </cell>
        </row>
        <row r="566">
          <cell r="A566">
            <v>2004181</v>
          </cell>
          <cell r="B566">
            <v>0</v>
          </cell>
          <cell r="C566" t="str">
            <v>Ms.</v>
          </cell>
          <cell r="D566" t="str">
            <v>Bà</v>
          </cell>
          <cell r="E566" t="str">
            <v>Vũ Thị</v>
          </cell>
          <cell r="F566" t="str">
            <v>Thúy</v>
          </cell>
          <cell r="G566" t="str">
            <v>Leader</v>
          </cell>
          <cell r="H566" t="str">
            <v>B1</v>
          </cell>
          <cell r="I566" t="str">
            <v>Indirect</v>
          </cell>
          <cell r="J566" t="str">
            <v>V8</v>
          </cell>
          <cell r="K566" t="str">
            <v>Technical Control</v>
          </cell>
          <cell r="L566" t="str">
            <v>Document</v>
          </cell>
          <cell r="M566" t="str">
            <v>Factory Engineering</v>
          </cell>
        </row>
        <row r="567">
          <cell r="A567">
            <v>2004182</v>
          </cell>
          <cell r="B567">
            <v>0</v>
          </cell>
          <cell r="C567" t="str">
            <v>Ms.</v>
          </cell>
          <cell r="D567" t="str">
            <v>Bà</v>
          </cell>
          <cell r="E567" t="str">
            <v>Phạm Thị</v>
          </cell>
          <cell r="F567" t="str">
            <v>Thúy</v>
          </cell>
          <cell r="G567" t="str">
            <v>Assistant Manager</v>
          </cell>
          <cell r="H567" t="str">
            <v>C4</v>
          </cell>
          <cell r="I567" t="str">
            <v>Indirect</v>
          </cell>
          <cell r="J567" t="str">
            <v>V18</v>
          </cell>
          <cell r="K567" t="str">
            <v>DoorPhone</v>
          </cell>
          <cell r="L567">
            <v>0</v>
          </cell>
          <cell r="M567" t="str">
            <v xml:space="preserve">Manufacturing </v>
          </cell>
        </row>
        <row r="568">
          <cell r="A568">
            <v>2004184</v>
          </cell>
          <cell r="B568">
            <v>0</v>
          </cell>
          <cell r="C568" t="str">
            <v>Ms.</v>
          </cell>
          <cell r="D568" t="str">
            <v>Bà</v>
          </cell>
          <cell r="E568" t="str">
            <v>Hoàng Thị</v>
          </cell>
          <cell r="F568" t="str">
            <v>Thủy</v>
          </cell>
          <cell r="G568" t="str">
            <v>Line Leader</v>
          </cell>
          <cell r="H568" t="str">
            <v>A2</v>
          </cell>
          <cell r="I568" t="str">
            <v>Direct</v>
          </cell>
          <cell r="J568" t="str">
            <v>V6</v>
          </cell>
          <cell r="K568" t="str">
            <v>Part Production</v>
          </cell>
          <cell r="L568">
            <v>0</v>
          </cell>
          <cell r="M568" t="str">
            <v>Parts Manufacturing</v>
          </cell>
        </row>
        <row r="569">
          <cell r="A569">
            <v>2004193</v>
          </cell>
          <cell r="B569">
            <v>0</v>
          </cell>
          <cell r="C569" t="str">
            <v>Ms.</v>
          </cell>
          <cell r="D569" t="str">
            <v>Bà</v>
          </cell>
          <cell r="E569" t="str">
            <v>Hoàng Thị</v>
          </cell>
          <cell r="F569" t="str">
            <v>Vang</v>
          </cell>
          <cell r="G569" t="str">
            <v>Officer</v>
          </cell>
          <cell r="H569" t="str">
            <v>C2</v>
          </cell>
          <cell r="I569" t="str">
            <v>Indirect</v>
          </cell>
          <cell r="J569" t="str">
            <v>V12</v>
          </cell>
          <cell r="K569" t="str">
            <v>Production Control</v>
          </cell>
          <cell r="L569" t="str">
            <v>Appliance Products</v>
          </cell>
          <cell r="M569" t="str">
            <v>Production &amp; Shipping Control</v>
          </cell>
        </row>
        <row r="570">
          <cell r="A570">
            <v>2004202</v>
          </cell>
          <cell r="B570">
            <v>0</v>
          </cell>
          <cell r="C570" t="str">
            <v>Ms.</v>
          </cell>
          <cell r="D570" t="str">
            <v>Bà</v>
          </cell>
          <cell r="E570" t="str">
            <v>Hoàng Thị Thu</v>
          </cell>
          <cell r="F570" t="str">
            <v>Hoài</v>
          </cell>
          <cell r="G570" t="str">
            <v>Skilled Worker</v>
          </cell>
          <cell r="H570" t="str">
            <v>A2</v>
          </cell>
          <cell r="I570" t="str">
            <v>Direct</v>
          </cell>
          <cell r="J570" t="str">
            <v>V6</v>
          </cell>
          <cell r="K570" t="str">
            <v>Manufacturing Management</v>
          </cell>
          <cell r="L570" t="str">
            <v>SMT</v>
          </cell>
          <cell r="M570" t="str">
            <v xml:space="preserve">Manufacturing </v>
          </cell>
        </row>
        <row r="571">
          <cell r="A571">
            <v>2004205</v>
          </cell>
          <cell r="B571">
            <v>0</v>
          </cell>
          <cell r="C571" t="str">
            <v>Ms.</v>
          </cell>
          <cell r="D571" t="str">
            <v>Bà</v>
          </cell>
          <cell r="E571" t="str">
            <v xml:space="preserve">Đào Thị </v>
          </cell>
          <cell r="F571" t="str">
            <v>Huyền</v>
          </cell>
          <cell r="G571" t="str">
            <v>Leader</v>
          </cell>
          <cell r="H571" t="str">
            <v>B1</v>
          </cell>
          <cell r="I571" t="str">
            <v>Indirect</v>
          </cell>
          <cell r="J571" t="str">
            <v>V7</v>
          </cell>
          <cell r="K571" t="str">
            <v>Manufacturing Management</v>
          </cell>
          <cell r="L571" t="str">
            <v>SMT-DIP-DP</v>
          </cell>
          <cell r="M571" t="str">
            <v xml:space="preserve">Manufacturing </v>
          </cell>
        </row>
        <row r="572">
          <cell r="A572">
            <v>2004206</v>
          </cell>
          <cell r="B572">
            <v>0</v>
          </cell>
          <cell r="C572" t="str">
            <v>Ms.</v>
          </cell>
          <cell r="D572" t="str">
            <v>Bà</v>
          </cell>
          <cell r="E572" t="str">
            <v>Hà Thị</v>
          </cell>
          <cell r="F572" t="str">
            <v>Huyền</v>
          </cell>
          <cell r="G572" t="str">
            <v>Line Leader</v>
          </cell>
          <cell r="H572" t="str">
            <v>A2</v>
          </cell>
          <cell r="I572" t="str">
            <v>Direct</v>
          </cell>
          <cell r="J572" t="str">
            <v>V6-LV1</v>
          </cell>
          <cell r="K572" t="str">
            <v>Manufacturing Management</v>
          </cell>
          <cell r="L572" t="str">
            <v>SMT</v>
          </cell>
          <cell r="M572" t="str">
            <v xml:space="preserve">Manufacturing </v>
          </cell>
        </row>
        <row r="573">
          <cell r="A573">
            <v>2004218</v>
          </cell>
          <cell r="B573">
            <v>0</v>
          </cell>
          <cell r="C573" t="str">
            <v>Ms.</v>
          </cell>
          <cell r="D573" t="str">
            <v>Bà</v>
          </cell>
          <cell r="E573" t="str">
            <v xml:space="preserve">Ngô Thúy </v>
          </cell>
          <cell r="F573" t="str">
            <v>Phượng</v>
          </cell>
          <cell r="G573" t="str">
            <v>Skilled worker</v>
          </cell>
          <cell r="H573" t="str">
            <v>A2</v>
          </cell>
          <cell r="I573" t="str">
            <v>Direct</v>
          </cell>
          <cell r="J573" t="str">
            <v>V5</v>
          </cell>
          <cell r="K573" t="str">
            <v>Manufacturing Management</v>
          </cell>
          <cell r="L573" t="str">
            <v>DP</v>
          </cell>
          <cell r="M573" t="str">
            <v xml:space="preserve">Manufacturing </v>
          </cell>
        </row>
        <row r="574">
          <cell r="A574">
            <v>2004229</v>
          </cell>
          <cell r="B574">
            <v>0</v>
          </cell>
          <cell r="C574" t="str">
            <v>Mr.</v>
          </cell>
          <cell r="D574" t="str">
            <v>Ông</v>
          </cell>
          <cell r="E574" t="str">
            <v xml:space="preserve">Nguyễn Xuân </v>
          </cell>
          <cell r="F574" t="str">
            <v>Hữu</v>
          </cell>
          <cell r="G574" t="str">
            <v>Supervisor</v>
          </cell>
          <cell r="H574" t="str">
            <v>C3</v>
          </cell>
          <cell r="I574" t="str">
            <v>Indirect</v>
          </cell>
          <cell r="J574" t="str">
            <v>V17</v>
          </cell>
          <cell r="K574" t="str">
            <v>Electrical Control</v>
          </cell>
          <cell r="L574" t="str">
            <v>Connected Products Analysis</v>
          </cell>
          <cell r="M574" t="str">
            <v>Factory Engineering</v>
          </cell>
        </row>
        <row r="575">
          <cell r="A575">
            <v>2004230</v>
          </cell>
          <cell r="B575">
            <v>0</v>
          </cell>
          <cell r="C575" t="str">
            <v>Ms.</v>
          </cell>
          <cell r="D575" t="str">
            <v>Bà</v>
          </cell>
          <cell r="E575" t="str">
            <v>Nguyễn Thị</v>
          </cell>
          <cell r="F575" t="str">
            <v>Lan</v>
          </cell>
          <cell r="G575" t="str">
            <v>Specialist</v>
          </cell>
          <cell r="H575" t="str">
            <v>C4</v>
          </cell>
          <cell r="I575" t="str">
            <v>Indirect</v>
          </cell>
          <cell r="J575" t="str">
            <v>V18</v>
          </cell>
          <cell r="K575" t="str">
            <v>Purchasing 3</v>
          </cell>
          <cell r="L575" t="str">
            <v>Malay-SG-TL delivery</v>
          </cell>
          <cell r="M575" t="str">
            <v>Procurement</v>
          </cell>
        </row>
        <row r="576">
          <cell r="A576">
            <v>2004232</v>
          </cell>
          <cell r="B576">
            <v>0</v>
          </cell>
          <cell r="C576" t="str">
            <v>Ms.</v>
          </cell>
          <cell r="D576" t="str">
            <v>Bà</v>
          </cell>
          <cell r="E576" t="str">
            <v xml:space="preserve">Vũ Ngọc </v>
          </cell>
          <cell r="F576" t="str">
            <v>Anh</v>
          </cell>
          <cell r="G576" t="str">
            <v>Officer</v>
          </cell>
          <cell r="H576" t="str">
            <v>C2</v>
          </cell>
          <cell r="I576" t="str">
            <v>Indirect</v>
          </cell>
          <cell r="J576" t="str">
            <v>V11</v>
          </cell>
          <cell r="K576" t="str">
            <v>Procurement Management</v>
          </cell>
          <cell r="L576" t="str">
            <v>Purchasing Control</v>
          </cell>
          <cell r="M576" t="str">
            <v>Procurement</v>
          </cell>
        </row>
        <row r="577">
          <cell r="A577">
            <v>2004243</v>
          </cell>
          <cell r="B577">
            <v>0</v>
          </cell>
          <cell r="C577" t="str">
            <v>Ms.</v>
          </cell>
          <cell r="D577" t="str">
            <v>Bà</v>
          </cell>
          <cell r="E577" t="str">
            <v>Trần Thị Thu</v>
          </cell>
          <cell r="F577" t="str">
            <v>Hiền</v>
          </cell>
          <cell r="G577" t="str">
            <v>Line Leader</v>
          </cell>
          <cell r="H577" t="str">
            <v>A2</v>
          </cell>
          <cell r="I577" t="str">
            <v>Direct</v>
          </cell>
          <cell r="J577" t="str">
            <v>V6-LV2</v>
          </cell>
          <cell r="K577" t="str">
            <v>Manufacturing Management</v>
          </cell>
          <cell r="L577" t="str">
            <v>SMT</v>
          </cell>
          <cell r="M577" t="str">
            <v xml:space="preserve">Manufacturing </v>
          </cell>
        </row>
        <row r="578">
          <cell r="A578">
            <v>2004245</v>
          </cell>
          <cell r="B578">
            <v>0</v>
          </cell>
          <cell r="C578" t="str">
            <v>Ms.</v>
          </cell>
          <cell r="D578" t="str">
            <v>Bà</v>
          </cell>
          <cell r="E578" t="str">
            <v>Trần Thị</v>
          </cell>
          <cell r="F578" t="str">
            <v>Huế</v>
          </cell>
          <cell r="G578" t="str">
            <v>Skilled worker</v>
          </cell>
          <cell r="H578" t="str">
            <v>A2</v>
          </cell>
          <cell r="I578" t="str">
            <v>Direct</v>
          </cell>
          <cell r="J578" t="str">
            <v>V5</v>
          </cell>
          <cell r="K578" t="str">
            <v>Manufacturing Management</v>
          </cell>
          <cell r="L578" t="str">
            <v>SMT</v>
          </cell>
          <cell r="M578" t="str">
            <v xml:space="preserve">Manufacturing </v>
          </cell>
        </row>
        <row r="579">
          <cell r="A579">
            <v>2004248</v>
          </cell>
          <cell r="B579">
            <v>0</v>
          </cell>
          <cell r="C579" t="str">
            <v>Ms.</v>
          </cell>
          <cell r="D579" t="str">
            <v>Bà</v>
          </cell>
          <cell r="E579" t="str">
            <v xml:space="preserve">Phùng Thị </v>
          </cell>
          <cell r="F579" t="str">
            <v>Hương</v>
          </cell>
          <cell r="G579" t="str">
            <v>Line Leader</v>
          </cell>
          <cell r="H579" t="str">
            <v>A2</v>
          </cell>
          <cell r="I579" t="str">
            <v>Direct</v>
          </cell>
          <cell r="J579" t="str">
            <v>V6</v>
          </cell>
          <cell r="K579" t="str">
            <v>Manufacturing Management</v>
          </cell>
          <cell r="L579" t="str">
            <v>SMT</v>
          </cell>
          <cell r="M579" t="str">
            <v xml:space="preserve">Manufacturing </v>
          </cell>
        </row>
        <row r="580">
          <cell r="A580">
            <v>2004259</v>
          </cell>
          <cell r="B580">
            <v>0</v>
          </cell>
          <cell r="C580" t="str">
            <v>Ms.</v>
          </cell>
          <cell r="D580" t="str">
            <v>Bà</v>
          </cell>
          <cell r="E580" t="str">
            <v xml:space="preserve">Lê Thị </v>
          </cell>
          <cell r="F580" t="str">
            <v>Phương</v>
          </cell>
          <cell r="G580" t="str">
            <v>Sub Line Leader</v>
          </cell>
          <cell r="H580" t="str">
            <v>A2</v>
          </cell>
          <cell r="I580" t="str">
            <v>Direct</v>
          </cell>
          <cell r="J580" t="str">
            <v>V5</v>
          </cell>
          <cell r="K580" t="str">
            <v>Manufacturing Management</v>
          </cell>
          <cell r="L580" t="str">
            <v>SMT</v>
          </cell>
          <cell r="M580" t="str">
            <v xml:space="preserve">Manufacturing </v>
          </cell>
        </row>
        <row r="581">
          <cell r="A581">
            <v>2004262</v>
          </cell>
          <cell r="B581">
            <v>0</v>
          </cell>
          <cell r="C581" t="str">
            <v>Ms.</v>
          </cell>
          <cell r="D581" t="str">
            <v>Bà</v>
          </cell>
          <cell r="E581" t="str">
            <v>Vũ Thị Mai</v>
          </cell>
          <cell r="F581" t="str">
            <v>Quyên</v>
          </cell>
          <cell r="G581" t="str">
            <v>Sub Line Leader</v>
          </cell>
          <cell r="H581" t="str">
            <v>A2</v>
          </cell>
          <cell r="I581" t="str">
            <v>Direct</v>
          </cell>
          <cell r="J581" t="str">
            <v>V4</v>
          </cell>
          <cell r="K581" t="str">
            <v>Manufacturing Management</v>
          </cell>
          <cell r="L581" t="str">
            <v>SMT</v>
          </cell>
          <cell r="M581" t="str">
            <v xml:space="preserve">Manufacturing </v>
          </cell>
        </row>
        <row r="582">
          <cell r="A582">
            <v>2004265</v>
          </cell>
          <cell r="B582">
            <v>0</v>
          </cell>
          <cell r="C582" t="str">
            <v>Ms.</v>
          </cell>
          <cell r="D582" t="str">
            <v>Bà</v>
          </cell>
          <cell r="E582" t="str">
            <v>Khổng Thị</v>
          </cell>
          <cell r="F582" t="str">
            <v>Sen</v>
          </cell>
          <cell r="G582" t="str">
            <v>Sub - Line Leader</v>
          </cell>
          <cell r="H582" t="str">
            <v>A2</v>
          </cell>
          <cell r="I582" t="str">
            <v>Direct</v>
          </cell>
          <cell r="J582" t="str">
            <v>V4</v>
          </cell>
          <cell r="K582" t="str">
            <v>Manufacturing Management</v>
          </cell>
          <cell r="L582" t="str">
            <v>SMT</v>
          </cell>
          <cell r="M582" t="str">
            <v xml:space="preserve">Manufacturing </v>
          </cell>
        </row>
        <row r="583">
          <cell r="A583">
            <v>2004266</v>
          </cell>
          <cell r="B583">
            <v>0</v>
          </cell>
          <cell r="C583" t="str">
            <v>Ms.</v>
          </cell>
          <cell r="D583" t="str">
            <v>Bà</v>
          </cell>
          <cell r="E583" t="str">
            <v>Đỗ Thị</v>
          </cell>
          <cell r="F583" t="str">
            <v>Thắm</v>
          </cell>
          <cell r="G583" t="str">
            <v>Skilled Worker</v>
          </cell>
          <cell r="H583" t="str">
            <v>A2</v>
          </cell>
          <cell r="I583" t="str">
            <v>Direct</v>
          </cell>
          <cell r="J583" t="str">
            <v>V4</v>
          </cell>
          <cell r="K583" t="str">
            <v>Manufacturing Management</v>
          </cell>
          <cell r="L583" t="str">
            <v>SMT</v>
          </cell>
          <cell r="M583" t="str">
            <v xml:space="preserve">Manufacturing </v>
          </cell>
        </row>
        <row r="584">
          <cell r="A584">
            <v>2004272</v>
          </cell>
          <cell r="B584">
            <v>0</v>
          </cell>
          <cell r="C584" t="str">
            <v>Ms.</v>
          </cell>
          <cell r="D584" t="str">
            <v>Bà</v>
          </cell>
          <cell r="E584" t="str">
            <v>Trần Thị</v>
          </cell>
          <cell r="F584" t="str">
            <v>Xuân</v>
          </cell>
          <cell r="G584" t="str">
            <v>Skilled Worker</v>
          </cell>
          <cell r="H584" t="str">
            <v>A2</v>
          </cell>
          <cell r="I584" t="str">
            <v>Direct</v>
          </cell>
          <cell r="J584" t="str">
            <v>V4</v>
          </cell>
          <cell r="K584" t="str">
            <v>Manufacturing Management</v>
          </cell>
          <cell r="L584" t="str">
            <v>SMT-DP</v>
          </cell>
          <cell r="M584" t="str">
            <v xml:space="preserve">Manufacturing </v>
          </cell>
        </row>
        <row r="585">
          <cell r="A585">
            <v>2004287</v>
          </cell>
          <cell r="B585">
            <v>0</v>
          </cell>
          <cell r="C585" t="str">
            <v>Ms.</v>
          </cell>
          <cell r="D585" t="str">
            <v>Bà</v>
          </cell>
          <cell r="E585" t="str">
            <v>Văn Thị</v>
          </cell>
          <cell r="F585" t="str">
            <v>Lựu</v>
          </cell>
          <cell r="G585" t="str">
            <v>Skilled worker</v>
          </cell>
          <cell r="H585" t="str">
            <v>A2</v>
          </cell>
          <cell r="I585" t="str">
            <v>Direct</v>
          </cell>
          <cell r="J585" t="str">
            <v>V5</v>
          </cell>
          <cell r="K585" t="str">
            <v>Manufacturing Management</v>
          </cell>
          <cell r="L585" t="str">
            <v>SMT</v>
          </cell>
          <cell r="M585" t="str">
            <v xml:space="preserve">Manufacturing </v>
          </cell>
        </row>
        <row r="586">
          <cell r="A586">
            <v>2004301</v>
          </cell>
          <cell r="B586">
            <v>0</v>
          </cell>
          <cell r="C586" t="str">
            <v>Ms.</v>
          </cell>
          <cell r="D586" t="str">
            <v>Bà</v>
          </cell>
          <cell r="E586" t="str">
            <v xml:space="preserve">Lê Thị Thanh </v>
          </cell>
          <cell r="F586" t="str">
            <v>Thúy</v>
          </cell>
          <cell r="G586" t="str">
            <v>Line Leader -Level 2</v>
          </cell>
          <cell r="H586" t="str">
            <v>A2</v>
          </cell>
          <cell r="I586" t="str">
            <v>Direct</v>
          </cell>
          <cell r="J586" t="str">
            <v>V6</v>
          </cell>
          <cell r="K586" t="str">
            <v>Manufacturing Management</v>
          </cell>
          <cell r="L586" t="str">
            <v>DP</v>
          </cell>
          <cell r="M586" t="str">
            <v xml:space="preserve">Manufacturing </v>
          </cell>
        </row>
        <row r="587">
          <cell r="A587">
            <v>2004317</v>
          </cell>
          <cell r="B587">
            <v>0</v>
          </cell>
          <cell r="C587" t="str">
            <v>Mr.</v>
          </cell>
          <cell r="D587" t="str">
            <v>Ông</v>
          </cell>
          <cell r="E587" t="str">
            <v xml:space="preserve">Đoàn Quốc </v>
          </cell>
          <cell r="F587" t="str">
            <v>Khánh</v>
          </cell>
          <cell r="G587" t="str">
            <v>Assistant Manager</v>
          </cell>
          <cell r="H587" t="str">
            <v>C4</v>
          </cell>
          <cell r="I587" t="str">
            <v>Indirect</v>
          </cell>
          <cell r="J587" t="str">
            <v>V18</v>
          </cell>
          <cell r="K587" t="str">
            <v>Production Support</v>
          </cell>
          <cell r="L587">
            <v>0</v>
          </cell>
          <cell r="M587" t="str">
            <v>Production Engineering</v>
          </cell>
        </row>
        <row r="588">
          <cell r="A588">
            <v>2004318</v>
          </cell>
          <cell r="B588">
            <v>0</v>
          </cell>
          <cell r="C588" t="str">
            <v>Mr.</v>
          </cell>
          <cell r="D588" t="str">
            <v>Ông</v>
          </cell>
          <cell r="E588" t="str">
            <v xml:space="preserve">Lê Văn </v>
          </cell>
          <cell r="F588" t="str">
            <v>Thọ</v>
          </cell>
          <cell r="G588" t="str">
            <v>Assistant Manager</v>
          </cell>
          <cell r="H588" t="str">
            <v>C4</v>
          </cell>
          <cell r="I588" t="str">
            <v>Indirect</v>
          </cell>
          <cell r="J588" t="str">
            <v>V18</v>
          </cell>
          <cell r="K588" t="str">
            <v>FPQC</v>
          </cell>
          <cell r="L588">
            <v>0</v>
          </cell>
          <cell r="M588" t="str">
            <v>Quality Control</v>
          </cell>
        </row>
        <row r="589">
          <cell r="A589">
            <v>2004320</v>
          </cell>
          <cell r="B589">
            <v>0</v>
          </cell>
          <cell r="C589" t="str">
            <v>Ms.</v>
          </cell>
          <cell r="D589" t="str">
            <v>Bà</v>
          </cell>
          <cell r="E589" t="str">
            <v>Nguyễn Thị</v>
          </cell>
          <cell r="F589" t="str">
            <v>Ánh</v>
          </cell>
          <cell r="G589" t="str">
            <v>Skilled worker</v>
          </cell>
          <cell r="H589" t="str">
            <v>A2</v>
          </cell>
          <cell r="I589" t="str">
            <v>Direct</v>
          </cell>
          <cell r="J589" t="str">
            <v>V5</v>
          </cell>
          <cell r="K589" t="str">
            <v>Manufacturing Management</v>
          </cell>
          <cell r="L589" t="str">
            <v>PBX</v>
          </cell>
          <cell r="M589" t="str">
            <v xml:space="preserve">Manufacturing </v>
          </cell>
        </row>
        <row r="590">
          <cell r="A590">
            <v>2004341</v>
          </cell>
          <cell r="B590">
            <v>0</v>
          </cell>
          <cell r="C590" t="str">
            <v>Ms.</v>
          </cell>
          <cell r="D590" t="str">
            <v>Bà</v>
          </cell>
          <cell r="E590" t="str">
            <v>Trần Thị Quỳnh</v>
          </cell>
          <cell r="F590" t="str">
            <v>Trang</v>
          </cell>
          <cell r="G590" t="str">
            <v>Line Leader-Level 1</v>
          </cell>
          <cell r="H590" t="str">
            <v>A2</v>
          </cell>
          <cell r="I590" t="str">
            <v>Direct</v>
          </cell>
          <cell r="J590" t="str">
            <v>V6</v>
          </cell>
          <cell r="K590" t="str">
            <v>MCS</v>
          </cell>
          <cell r="L590">
            <v>0</v>
          </cell>
          <cell r="M590" t="str">
            <v>Procurement</v>
          </cell>
        </row>
        <row r="591">
          <cell r="A591">
            <v>2004345</v>
          </cell>
          <cell r="B591">
            <v>0</v>
          </cell>
          <cell r="C591" t="str">
            <v>Ms.</v>
          </cell>
          <cell r="D591" t="str">
            <v>Bà</v>
          </cell>
          <cell r="E591" t="str">
            <v>Ngô Thị</v>
          </cell>
          <cell r="F591" t="str">
            <v>Hường</v>
          </cell>
          <cell r="G591" t="str">
            <v>Skilled worker</v>
          </cell>
          <cell r="H591" t="str">
            <v>A2</v>
          </cell>
          <cell r="I591" t="str">
            <v>Direct</v>
          </cell>
          <cell r="J591" t="str">
            <v>V5</v>
          </cell>
          <cell r="K591" t="str">
            <v>Manufacturing Management</v>
          </cell>
          <cell r="L591" t="str">
            <v>DP</v>
          </cell>
          <cell r="M591" t="str">
            <v xml:space="preserve">Manufacturing </v>
          </cell>
        </row>
        <row r="592">
          <cell r="A592">
            <v>2004351</v>
          </cell>
          <cell r="B592">
            <v>0</v>
          </cell>
          <cell r="C592" t="str">
            <v>Ms.</v>
          </cell>
          <cell r="D592" t="str">
            <v>Bà</v>
          </cell>
          <cell r="E592" t="str">
            <v>Bùi Thị</v>
          </cell>
          <cell r="F592" t="str">
            <v>Nhường</v>
          </cell>
          <cell r="G592" t="str">
            <v>Worker</v>
          </cell>
          <cell r="H592" t="str">
            <v>A1</v>
          </cell>
          <cell r="I592" t="str">
            <v>Direct</v>
          </cell>
          <cell r="J592" t="str">
            <v>V3</v>
          </cell>
          <cell r="K592" t="str">
            <v>Manufacturing Management</v>
          </cell>
          <cell r="L592" t="str">
            <v>SMT</v>
          </cell>
          <cell r="M592" t="str">
            <v xml:space="preserve">Manufacturing </v>
          </cell>
        </row>
        <row r="593">
          <cell r="A593">
            <v>2004373</v>
          </cell>
          <cell r="B593">
            <v>0</v>
          </cell>
          <cell r="C593" t="str">
            <v>Ms.</v>
          </cell>
          <cell r="D593" t="str">
            <v>Bà</v>
          </cell>
          <cell r="E593" t="str">
            <v>Đặng Thị</v>
          </cell>
          <cell r="F593" t="str">
            <v>Tâm</v>
          </cell>
          <cell r="G593" t="str">
            <v>Worker</v>
          </cell>
          <cell r="H593" t="str">
            <v>A1</v>
          </cell>
          <cell r="I593" t="str">
            <v>Direct</v>
          </cell>
          <cell r="J593" t="str">
            <v>V2</v>
          </cell>
          <cell r="K593" t="str">
            <v>Manufacturing Management</v>
          </cell>
          <cell r="L593" t="str">
            <v>SMT</v>
          </cell>
          <cell r="M593" t="str">
            <v xml:space="preserve">Manufacturing </v>
          </cell>
        </row>
        <row r="594">
          <cell r="A594">
            <v>2004376</v>
          </cell>
          <cell r="B594">
            <v>0</v>
          </cell>
          <cell r="C594" t="str">
            <v>Ms.</v>
          </cell>
          <cell r="D594" t="str">
            <v>Bà</v>
          </cell>
          <cell r="E594" t="str">
            <v xml:space="preserve">Cao Thị </v>
          </cell>
          <cell r="F594" t="str">
            <v>Hương</v>
          </cell>
          <cell r="G594" t="str">
            <v>Supervisor</v>
          </cell>
          <cell r="H594" t="str">
            <v>C3</v>
          </cell>
          <cell r="I594" t="str">
            <v>Indirect</v>
          </cell>
          <cell r="J594" t="str">
            <v>V16</v>
          </cell>
          <cell r="K594" t="str">
            <v>GA</v>
          </cell>
          <cell r="L594" t="str">
            <v>General Administration</v>
          </cell>
          <cell r="M594" t="str">
            <v>Human Resources &amp; General Affairs</v>
          </cell>
        </row>
        <row r="595">
          <cell r="A595">
            <v>2004381</v>
          </cell>
          <cell r="B595">
            <v>0</v>
          </cell>
          <cell r="C595" t="str">
            <v>Ms.</v>
          </cell>
          <cell r="D595" t="str">
            <v>Bà</v>
          </cell>
          <cell r="E595" t="str">
            <v>Trần Thị</v>
          </cell>
          <cell r="F595" t="str">
            <v>Huệ</v>
          </cell>
          <cell r="G595" t="str">
            <v>Supervisor</v>
          </cell>
          <cell r="H595" t="str">
            <v>C3</v>
          </cell>
          <cell r="I595" t="str">
            <v>Indirect</v>
          </cell>
          <cell r="J595" t="str">
            <v>V15</v>
          </cell>
          <cell r="K595" t="str">
            <v>ACCOUNTING</v>
          </cell>
          <cell r="L595" t="str">
            <v xml:space="preserve"> Treasury &amp; Tax </v>
          </cell>
          <cell r="M595" t="str">
            <v>Accounting</v>
          </cell>
        </row>
        <row r="596">
          <cell r="A596">
            <v>2004385</v>
          </cell>
          <cell r="B596">
            <v>0</v>
          </cell>
          <cell r="C596" t="str">
            <v>Mr.</v>
          </cell>
          <cell r="D596" t="str">
            <v>Ông</v>
          </cell>
          <cell r="E596" t="str">
            <v>Dương Văn</v>
          </cell>
          <cell r="F596" t="str">
            <v>Thắng</v>
          </cell>
          <cell r="G596" t="str">
            <v>Officer</v>
          </cell>
          <cell r="H596" t="str">
            <v>C2</v>
          </cell>
          <cell r="I596" t="str">
            <v>Indirect</v>
          </cell>
          <cell r="J596" t="str">
            <v>V12</v>
          </cell>
          <cell r="K596" t="str">
            <v>Production Support</v>
          </cell>
          <cell r="L596" t="str">
            <v>Connected Products</v>
          </cell>
          <cell r="M596" t="str">
            <v>Production Engineering</v>
          </cell>
        </row>
        <row r="597">
          <cell r="A597">
            <v>2004386</v>
          </cell>
          <cell r="B597">
            <v>0</v>
          </cell>
          <cell r="C597" t="str">
            <v>Ms.</v>
          </cell>
          <cell r="D597" t="str">
            <v>Bà</v>
          </cell>
          <cell r="E597" t="str">
            <v>Lê  Thị Thu</v>
          </cell>
          <cell r="F597" t="str">
            <v xml:space="preserve"> Hòa</v>
          </cell>
          <cell r="G597" t="str">
            <v>Supervisor</v>
          </cell>
          <cell r="H597" t="str">
            <v>C3</v>
          </cell>
          <cell r="I597" t="str">
            <v>Indirect</v>
          </cell>
          <cell r="J597" t="str">
            <v>V14</v>
          </cell>
          <cell r="K597" t="str">
            <v>SAP Control</v>
          </cell>
          <cell r="L597">
            <v>0</v>
          </cell>
          <cell r="M597" t="str">
            <v>Information Systems</v>
          </cell>
        </row>
        <row r="598">
          <cell r="A598">
            <v>2004405</v>
          </cell>
          <cell r="B598">
            <v>0</v>
          </cell>
          <cell r="C598" t="str">
            <v>Ms.</v>
          </cell>
          <cell r="D598" t="str">
            <v>Bà</v>
          </cell>
          <cell r="E598" t="str">
            <v>Nguyễn Thị</v>
          </cell>
          <cell r="F598" t="str">
            <v>Dương</v>
          </cell>
          <cell r="G598" t="str">
            <v>Skilled worker</v>
          </cell>
          <cell r="H598" t="str">
            <v>A2</v>
          </cell>
          <cell r="I598" t="str">
            <v>Direct</v>
          </cell>
          <cell r="J598" t="str">
            <v>V5</v>
          </cell>
          <cell r="K598" t="str">
            <v>MCS</v>
          </cell>
          <cell r="L598">
            <v>0</v>
          </cell>
          <cell r="M598" t="str">
            <v>Procurement</v>
          </cell>
        </row>
        <row r="599">
          <cell r="A599">
            <v>2004407</v>
          </cell>
          <cell r="B599">
            <v>0</v>
          </cell>
          <cell r="C599" t="str">
            <v>Ms.</v>
          </cell>
          <cell r="D599" t="str">
            <v>Bà</v>
          </cell>
          <cell r="E599" t="str">
            <v>Nguyễn Thị</v>
          </cell>
          <cell r="F599" t="str">
            <v>Hà</v>
          </cell>
          <cell r="G599" t="str">
            <v>Line Leader</v>
          </cell>
          <cell r="H599" t="str">
            <v>A2</v>
          </cell>
          <cell r="I599" t="str">
            <v>Direct</v>
          </cell>
          <cell r="J599" t="str">
            <v>V6</v>
          </cell>
          <cell r="K599" t="str">
            <v>Manufacturing Management</v>
          </cell>
          <cell r="L599" t="str">
            <v>SMT</v>
          </cell>
          <cell r="M599" t="str">
            <v xml:space="preserve">Manufacturing </v>
          </cell>
        </row>
        <row r="600">
          <cell r="A600">
            <v>2004408</v>
          </cell>
          <cell r="B600">
            <v>0</v>
          </cell>
          <cell r="C600" t="str">
            <v>Ms.</v>
          </cell>
          <cell r="D600" t="str">
            <v>Bà</v>
          </cell>
          <cell r="E600" t="str">
            <v xml:space="preserve">Phạm Thị Việt </v>
          </cell>
          <cell r="F600" t="str">
            <v>Hà</v>
          </cell>
          <cell r="G600" t="str">
            <v>Line Leader</v>
          </cell>
          <cell r="H600" t="str">
            <v>A2</v>
          </cell>
          <cell r="I600" t="str">
            <v>Direct</v>
          </cell>
          <cell r="J600" t="str">
            <v>V6</v>
          </cell>
          <cell r="K600" t="str">
            <v>Manufacturing Management</v>
          </cell>
          <cell r="L600" t="str">
            <v>SMT</v>
          </cell>
          <cell r="M600" t="str">
            <v xml:space="preserve">Manufacturing </v>
          </cell>
        </row>
        <row r="601">
          <cell r="A601">
            <v>2004418</v>
          </cell>
          <cell r="B601">
            <v>0</v>
          </cell>
          <cell r="C601" t="str">
            <v>Ms.</v>
          </cell>
          <cell r="D601" t="str">
            <v>Bà</v>
          </cell>
          <cell r="E601" t="str">
            <v xml:space="preserve">Vũ Thị </v>
          </cell>
          <cell r="F601" t="str">
            <v>Hường</v>
          </cell>
          <cell r="G601" t="str">
            <v>Sub Line Leader</v>
          </cell>
          <cell r="H601" t="str">
            <v>A2</v>
          </cell>
          <cell r="I601" t="str">
            <v>Direct</v>
          </cell>
          <cell r="J601" t="str">
            <v>V5</v>
          </cell>
          <cell r="K601" t="str">
            <v>Manufacturing Management</v>
          </cell>
          <cell r="L601" t="str">
            <v>SMT</v>
          </cell>
          <cell r="M601" t="str">
            <v xml:space="preserve">Manufacturing </v>
          </cell>
        </row>
        <row r="602">
          <cell r="A602">
            <v>2004460</v>
          </cell>
          <cell r="B602">
            <v>0</v>
          </cell>
          <cell r="C602" t="str">
            <v>Ms.</v>
          </cell>
          <cell r="D602" t="str">
            <v>Bà</v>
          </cell>
          <cell r="E602" t="str">
            <v xml:space="preserve">Phạm Thị </v>
          </cell>
          <cell r="F602" t="str">
            <v>Quyên</v>
          </cell>
          <cell r="G602" t="str">
            <v>Supervisor</v>
          </cell>
          <cell r="H602" t="str">
            <v>C3</v>
          </cell>
          <cell r="I602" t="str">
            <v>Indirect</v>
          </cell>
          <cell r="J602" t="str">
            <v>V14</v>
          </cell>
          <cell r="K602" t="str">
            <v>PBX</v>
          </cell>
          <cell r="L602" t="str">
            <v>Quality Control</v>
          </cell>
          <cell r="M602" t="str">
            <v xml:space="preserve">Manufacturing </v>
          </cell>
        </row>
        <row r="603">
          <cell r="A603">
            <v>2004470</v>
          </cell>
          <cell r="B603">
            <v>0</v>
          </cell>
          <cell r="C603" t="str">
            <v>Ms.</v>
          </cell>
          <cell r="D603" t="str">
            <v>Bà</v>
          </cell>
          <cell r="E603" t="str">
            <v>Nguyễn Thị</v>
          </cell>
          <cell r="F603" t="str">
            <v>Thu</v>
          </cell>
          <cell r="G603" t="str">
            <v>Line Leader-Level 1</v>
          </cell>
          <cell r="H603" t="str">
            <v>A2</v>
          </cell>
          <cell r="I603" t="str">
            <v>Direct</v>
          </cell>
          <cell r="J603" t="str">
            <v>V6-LV1</v>
          </cell>
          <cell r="K603" t="str">
            <v>Part Production</v>
          </cell>
          <cell r="L603">
            <v>0</v>
          </cell>
          <cell r="M603" t="str">
            <v>Parts Manufacturing</v>
          </cell>
        </row>
        <row r="604">
          <cell r="A604">
            <v>2004482</v>
          </cell>
          <cell r="B604">
            <v>0</v>
          </cell>
          <cell r="C604" t="str">
            <v>Ms.</v>
          </cell>
          <cell r="D604" t="str">
            <v>Bà</v>
          </cell>
          <cell r="E604" t="str">
            <v xml:space="preserve">Bùi Thị </v>
          </cell>
          <cell r="F604" t="str">
            <v>Tuyết</v>
          </cell>
          <cell r="G604" t="str">
            <v>Skilled worker</v>
          </cell>
          <cell r="H604" t="str">
            <v>A2</v>
          </cell>
          <cell r="I604" t="str">
            <v>Direct</v>
          </cell>
          <cell r="J604" t="str">
            <v>V6</v>
          </cell>
          <cell r="K604" t="str">
            <v>Manufacturing Management</v>
          </cell>
          <cell r="L604" t="str">
            <v>DP</v>
          </cell>
          <cell r="M604" t="str">
            <v xml:space="preserve">Manufacturing </v>
          </cell>
        </row>
        <row r="605">
          <cell r="A605">
            <v>2004513</v>
          </cell>
          <cell r="B605">
            <v>0</v>
          </cell>
          <cell r="C605" t="str">
            <v>Ms.</v>
          </cell>
          <cell r="D605" t="str">
            <v>Bà</v>
          </cell>
          <cell r="E605" t="str">
            <v>Trần Thị Thanh</v>
          </cell>
          <cell r="F605" t="str">
            <v>Huyền</v>
          </cell>
          <cell r="G605" t="str">
            <v>Line Leader</v>
          </cell>
          <cell r="H605" t="str">
            <v>A2</v>
          </cell>
          <cell r="I605" t="str">
            <v>Direct</v>
          </cell>
          <cell r="J605" t="str">
            <v>V6</v>
          </cell>
          <cell r="K605" t="str">
            <v>Manufacturing Management</v>
          </cell>
          <cell r="L605" t="str">
            <v>DP</v>
          </cell>
          <cell r="M605" t="str">
            <v xml:space="preserve">Manufacturing </v>
          </cell>
        </row>
        <row r="606">
          <cell r="A606">
            <v>2004516</v>
          </cell>
          <cell r="B606">
            <v>0</v>
          </cell>
          <cell r="C606" t="str">
            <v>Ms.</v>
          </cell>
          <cell r="D606" t="str">
            <v>Bà</v>
          </cell>
          <cell r="E606" t="str">
            <v>Nguyễn Thị Tuyết</v>
          </cell>
          <cell r="F606" t="str">
            <v>Lan</v>
          </cell>
          <cell r="G606" t="str">
            <v>Line Leader-Level 1</v>
          </cell>
          <cell r="H606" t="str">
            <v>A2</v>
          </cell>
          <cell r="I606" t="str">
            <v>Direct</v>
          </cell>
          <cell r="J606" t="str">
            <v>V6-LV1</v>
          </cell>
          <cell r="K606" t="str">
            <v>Part Production</v>
          </cell>
          <cell r="L606">
            <v>0</v>
          </cell>
          <cell r="M606" t="str">
            <v>Parts Manufacturing</v>
          </cell>
        </row>
        <row r="607">
          <cell r="A607">
            <v>2004527</v>
          </cell>
          <cell r="B607">
            <v>0</v>
          </cell>
          <cell r="C607" t="str">
            <v>Ms.</v>
          </cell>
          <cell r="D607" t="str">
            <v>Bà</v>
          </cell>
          <cell r="E607" t="str">
            <v>Lê Thị Thúy</v>
          </cell>
          <cell r="F607" t="str">
            <v>Nga</v>
          </cell>
          <cell r="G607" t="str">
            <v>Skilled worker</v>
          </cell>
          <cell r="H607" t="str">
            <v>A2</v>
          </cell>
          <cell r="I607" t="str">
            <v>Direct</v>
          </cell>
          <cell r="J607" t="str">
            <v>V5</v>
          </cell>
          <cell r="K607" t="str">
            <v>Manufacturing Management</v>
          </cell>
          <cell r="L607" t="str">
            <v>SMT-DP</v>
          </cell>
          <cell r="M607" t="str">
            <v xml:space="preserve">Manufacturing </v>
          </cell>
        </row>
        <row r="608">
          <cell r="A608">
            <v>2004538</v>
          </cell>
          <cell r="B608">
            <v>0</v>
          </cell>
          <cell r="C608" t="str">
            <v>Ms.</v>
          </cell>
          <cell r="D608" t="str">
            <v>Bà</v>
          </cell>
          <cell r="E608" t="str">
            <v xml:space="preserve">Nông Thị </v>
          </cell>
          <cell r="F608" t="str">
            <v>Phương</v>
          </cell>
          <cell r="G608" t="str">
            <v>Line Leader</v>
          </cell>
          <cell r="H608" t="str">
            <v>A2</v>
          </cell>
          <cell r="I608" t="str">
            <v>Direct</v>
          </cell>
          <cell r="J608" t="str">
            <v>V6-LV1</v>
          </cell>
          <cell r="K608" t="str">
            <v>MCS</v>
          </cell>
          <cell r="L608">
            <v>0</v>
          </cell>
          <cell r="M608" t="str">
            <v>Procurement</v>
          </cell>
        </row>
        <row r="609">
          <cell r="A609">
            <v>2004552</v>
          </cell>
          <cell r="B609">
            <v>0</v>
          </cell>
          <cell r="C609" t="str">
            <v>Ms.</v>
          </cell>
          <cell r="D609" t="str">
            <v>Bà</v>
          </cell>
          <cell r="E609" t="str">
            <v>Đinh Thị</v>
          </cell>
          <cell r="F609" t="str">
            <v>Thơm</v>
          </cell>
          <cell r="G609" t="str">
            <v>Worker</v>
          </cell>
          <cell r="H609" t="str">
            <v>A1</v>
          </cell>
          <cell r="I609" t="str">
            <v>Direct</v>
          </cell>
          <cell r="J609" t="str">
            <v>V3</v>
          </cell>
          <cell r="K609" t="str">
            <v>Manufacturing Management</v>
          </cell>
          <cell r="L609" t="str">
            <v>SMT</v>
          </cell>
          <cell r="M609" t="str">
            <v xml:space="preserve">Manufacturing </v>
          </cell>
        </row>
        <row r="610">
          <cell r="A610">
            <v>2004562</v>
          </cell>
          <cell r="B610">
            <v>0</v>
          </cell>
          <cell r="C610" t="str">
            <v>Ms.</v>
          </cell>
          <cell r="D610" t="str">
            <v>Bà</v>
          </cell>
          <cell r="E610" t="str">
            <v xml:space="preserve">Trần Thị </v>
          </cell>
          <cell r="F610" t="str">
            <v>Yến</v>
          </cell>
          <cell r="G610" t="str">
            <v>Line Leader -Level 2</v>
          </cell>
          <cell r="H610" t="str">
            <v>A2</v>
          </cell>
          <cell r="I610" t="str">
            <v>Direct</v>
          </cell>
          <cell r="J610" t="str">
            <v>V6</v>
          </cell>
          <cell r="K610" t="str">
            <v>Manufacturing Management</v>
          </cell>
          <cell r="L610" t="str">
            <v>SMT</v>
          </cell>
          <cell r="M610" t="str">
            <v xml:space="preserve">Manufacturing </v>
          </cell>
        </row>
        <row r="611">
          <cell r="A611">
            <v>2004568</v>
          </cell>
          <cell r="B611">
            <v>0</v>
          </cell>
          <cell r="C611" t="str">
            <v>Ms.</v>
          </cell>
          <cell r="D611" t="str">
            <v>Bà</v>
          </cell>
          <cell r="E611" t="str">
            <v>Nguyễn Thị Thu</v>
          </cell>
          <cell r="F611" t="str">
            <v>Hương</v>
          </cell>
          <cell r="G611" t="str">
            <v>Worker</v>
          </cell>
          <cell r="H611" t="str">
            <v>A1</v>
          </cell>
          <cell r="I611" t="str">
            <v>Direct</v>
          </cell>
          <cell r="J611" t="str">
            <v>V2</v>
          </cell>
          <cell r="K611" t="str">
            <v>Manufacturing Management</v>
          </cell>
          <cell r="L611">
            <v>0</v>
          </cell>
          <cell r="M611" t="str">
            <v>Manufacturing</v>
          </cell>
        </row>
        <row r="612">
          <cell r="A612">
            <v>2004570</v>
          </cell>
          <cell r="B612">
            <v>0</v>
          </cell>
          <cell r="C612" t="str">
            <v>Ms.</v>
          </cell>
          <cell r="D612" t="str">
            <v>Bà</v>
          </cell>
          <cell r="E612" t="str">
            <v xml:space="preserve">Tạ Thị </v>
          </cell>
          <cell r="F612" t="str">
            <v>Mến</v>
          </cell>
          <cell r="G612" t="str">
            <v>Worker</v>
          </cell>
          <cell r="H612" t="str">
            <v>A1</v>
          </cell>
          <cell r="I612" t="str">
            <v>Direct</v>
          </cell>
          <cell r="J612" t="str">
            <v>V2</v>
          </cell>
          <cell r="K612" t="str">
            <v>Manufacturing Management</v>
          </cell>
          <cell r="L612" t="str">
            <v>SMT</v>
          </cell>
          <cell r="M612" t="str">
            <v xml:space="preserve">Manufacturing </v>
          </cell>
        </row>
        <row r="613">
          <cell r="A613">
            <v>2004576</v>
          </cell>
          <cell r="B613">
            <v>0</v>
          </cell>
          <cell r="C613" t="str">
            <v>Ms.</v>
          </cell>
          <cell r="D613" t="str">
            <v>Bà</v>
          </cell>
          <cell r="E613" t="str">
            <v xml:space="preserve">Lưu Thị </v>
          </cell>
          <cell r="F613" t="str">
            <v>Dung</v>
          </cell>
          <cell r="G613" t="str">
            <v>Skilled Worker</v>
          </cell>
          <cell r="H613" t="str">
            <v>A2</v>
          </cell>
          <cell r="I613" t="str">
            <v>Direct</v>
          </cell>
          <cell r="J613" t="str">
            <v>V4</v>
          </cell>
          <cell r="K613" t="str">
            <v>FPQC</v>
          </cell>
          <cell r="L613" t="str">
            <v>FPQC-MW</v>
          </cell>
          <cell r="M613" t="str">
            <v>Quality Control</v>
          </cell>
        </row>
        <row r="614">
          <cell r="A614">
            <v>2004596</v>
          </cell>
          <cell r="B614">
            <v>0</v>
          </cell>
          <cell r="C614" t="str">
            <v>Ms.</v>
          </cell>
          <cell r="D614" t="str">
            <v>Bà</v>
          </cell>
          <cell r="E614" t="str">
            <v>Nguyễn Thị</v>
          </cell>
          <cell r="F614" t="str">
            <v>Thúy</v>
          </cell>
          <cell r="G614" t="str">
            <v>Skilled Worker</v>
          </cell>
          <cell r="H614" t="str">
            <v>A2</v>
          </cell>
          <cell r="I614" t="str">
            <v>Direct</v>
          </cell>
          <cell r="J614" t="str">
            <v>V5</v>
          </cell>
          <cell r="K614" t="str">
            <v>Manufacturing Management</v>
          </cell>
          <cell r="L614" t="str">
            <v>DP</v>
          </cell>
          <cell r="M614" t="str">
            <v xml:space="preserve">Manufacturing </v>
          </cell>
        </row>
        <row r="615">
          <cell r="A615">
            <v>2004619</v>
          </cell>
          <cell r="B615">
            <v>0</v>
          </cell>
          <cell r="C615" t="str">
            <v>Ms.</v>
          </cell>
          <cell r="D615" t="str">
            <v>Bà</v>
          </cell>
          <cell r="E615" t="str">
            <v>Nguyễn Thị</v>
          </cell>
          <cell r="F615" t="str">
            <v>Ngọc</v>
          </cell>
          <cell r="G615" t="str">
            <v>Skilled Worker</v>
          </cell>
          <cell r="H615" t="str">
            <v>A2</v>
          </cell>
          <cell r="I615" t="str">
            <v>Direct</v>
          </cell>
          <cell r="J615" t="str">
            <v>V4</v>
          </cell>
          <cell r="K615" t="str">
            <v>Manufacturing Management</v>
          </cell>
          <cell r="L615" t="str">
            <v>DP</v>
          </cell>
          <cell r="M615" t="str">
            <v xml:space="preserve">Manufacturing </v>
          </cell>
        </row>
        <row r="616">
          <cell r="A616">
            <v>2004623</v>
          </cell>
          <cell r="B616">
            <v>0</v>
          </cell>
          <cell r="C616" t="str">
            <v>Ms.</v>
          </cell>
          <cell r="D616" t="str">
            <v>Bà</v>
          </cell>
          <cell r="E616" t="str">
            <v xml:space="preserve">Đinh Thị </v>
          </cell>
          <cell r="F616" t="str">
            <v>Phượng</v>
          </cell>
          <cell r="G616" t="str">
            <v>Leader</v>
          </cell>
          <cell r="H616" t="str">
            <v>B1</v>
          </cell>
          <cell r="I616" t="str">
            <v>Indirect</v>
          </cell>
          <cell r="J616" t="str">
            <v>V7</v>
          </cell>
          <cell r="K616" t="str">
            <v>PCB</v>
          </cell>
          <cell r="L616" t="str">
            <v>FCT Operation</v>
          </cell>
          <cell r="M616" t="str">
            <v xml:space="preserve">Manufacturing </v>
          </cell>
        </row>
        <row r="617">
          <cell r="A617">
            <v>2004707</v>
          </cell>
          <cell r="B617">
            <v>0</v>
          </cell>
          <cell r="C617" t="str">
            <v>Ms.</v>
          </cell>
          <cell r="D617" t="str">
            <v>Bà</v>
          </cell>
          <cell r="E617" t="str">
            <v>Bùi Thị</v>
          </cell>
          <cell r="F617" t="str">
            <v>Thường</v>
          </cell>
          <cell r="G617" t="str">
            <v>Skilled worker</v>
          </cell>
          <cell r="H617" t="str">
            <v>A2</v>
          </cell>
          <cell r="I617" t="str">
            <v>Direct</v>
          </cell>
          <cell r="J617" t="str">
            <v>V5</v>
          </cell>
          <cell r="K617" t="str">
            <v>OQC</v>
          </cell>
          <cell r="L617" t="str">
            <v>OQC-MW</v>
          </cell>
          <cell r="M617" t="str">
            <v>Quality Control</v>
          </cell>
        </row>
        <row r="618">
          <cell r="A618">
            <v>2004713</v>
          </cell>
          <cell r="B618">
            <v>0</v>
          </cell>
          <cell r="C618" t="str">
            <v>Ms.</v>
          </cell>
          <cell r="D618" t="str">
            <v>Bà</v>
          </cell>
          <cell r="E618" t="str">
            <v>Nguyễn Thanh</v>
          </cell>
          <cell r="F618" t="str">
            <v>Tuyền</v>
          </cell>
          <cell r="G618" t="str">
            <v>Skilled Worker</v>
          </cell>
          <cell r="H618" t="str">
            <v>A2</v>
          </cell>
          <cell r="I618" t="str">
            <v>Direct</v>
          </cell>
          <cell r="J618" t="str">
            <v>V6-LV1</v>
          </cell>
          <cell r="K618" t="str">
            <v>OQC</v>
          </cell>
          <cell r="L618">
            <v>0</v>
          </cell>
          <cell r="M618" t="str">
            <v>Quality Control</v>
          </cell>
        </row>
        <row r="619">
          <cell r="A619">
            <v>2004716</v>
          </cell>
          <cell r="B619">
            <v>0</v>
          </cell>
          <cell r="C619" t="str">
            <v>Ms.</v>
          </cell>
          <cell r="D619" t="str">
            <v>Bà</v>
          </cell>
          <cell r="E619" t="str">
            <v xml:space="preserve">Đinh Thị </v>
          </cell>
          <cell r="F619" t="str">
            <v>Thảo</v>
          </cell>
          <cell r="G619" t="str">
            <v>Worker</v>
          </cell>
          <cell r="H619" t="str">
            <v>A1</v>
          </cell>
          <cell r="I619" t="str">
            <v>Direct</v>
          </cell>
          <cell r="J619" t="str">
            <v>V3</v>
          </cell>
          <cell r="K619" t="str">
            <v>Manufacturing Management</v>
          </cell>
          <cell r="L619" t="str">
            <v>SMT</v>
          </cell>
          <cell r="M619" t="str">
            <v xml:space="preserve">Manufacturing </v>
          </cell>
        </row>
        <row r="620">
          <cell r="A620">
            <v>2004730</v>
          </cell>
          <cell r="B620">
            <v>0</v>
          </cell>
          <cell r="C620" t="str">
            <v>Ms.</v>
          </cell>
          <cell r="D620" t="str">
            <v>Bà</v>
          </cell>
          <cell r="E620" t="str">
            <v xml:space="preserve">Nguyễn Thị </v>
          </cell>
          <cell r="F620" t="str">
            <v>Hường</v>
          </cell>
          <cell r="G620" t="str">
            <v>Worker</v>
          </cell>
          <cell r="H620" t="str">
            <v>A1</v>
          </cell>
          <cell r="I620" t="str">
            <v>Direct</v>
          </cell>
          <cell r="J620" t="str">
            <v>V2</v>
          </cell>
          <cell r="K620" t="str">
            <v>Part Production</v>
          </cell>
          <cell r="L620">
            <v>0</v>
          </cell>
          <cell r="M620" t="str">
            <v>Parts Manufacturing</v>
          </cell>
        </row>
        <row r="621">
          <cell r="A621">
            <v>2004745</v>
          </cell>
          <cell r="B621">
            <v>0</v>
          </cell>
          <cell r="C621" t="str">
            <v>Ms.</v>
          </cell>
          <cell r="D621" t="str">
            <v>Bà</v>
          </cell>
          <cell r="E621" t="str">
            <v>Nguyễn Thị</v>
          </cell>
          <cell r="F621" t="str">
            <v>Hiên</v>
          </cell>
          <cell r="G621" t="str">
            <v>Skilled Worker</v>
          </cell>
          <cell r="H621" t="str">
            <v>A2</v>
          </cell>
          <cell r="I621" t="str">
            <v>Direct</v>
          </cell>
          <cell r="J621" t="str">
            <v>V6</v>
          </cell>
          <cell r="K621" t="str">
            <v>Manufacturing Management</v>
          </cell>
          <cell r="L621" t="str">
            <v>DECT</v>
          </cell>
          <cell r="M621" t="str">
            <v xml:space="preserve">Manufacturing </v>
          </cell>
        </row>
        <row r="622">
          <cell r="A622">
            <v>2004761</v>
          </cell>
          <cell r="B622">
            <v>0</v>
          </cell>
          <cell r="C622" t="str">
            <v>Ms.</v>
          </cell>
          <cell r="D622" t="str">
            <v>Bà</v>
          </cell>
          <cell r="E622" t="str">
            <v xml:space="preserve">Nguyễn Thị </v>
          </cell>
          <cell r="F622" t="str">
            <v>Hoa</v>
          </cell>
          <cell r="G622" t="str">
            <v>Skilled Worker</v>
          </cell>
          <cell r="H622" t="str">
            <v>A2</v>
          </cell>
          <cell r="I622" t="str">
            <v>Direct</v>
          </cell>
          <cell r="J622" t="str">
            <v>V4</v>
          </cell>
          <cell r="K622" t="str">
            <v>Manufacturing Management</v>
          </cell>
          <cell r="L622" t="str">
            <v>SMT</v>
          </cell>
          <cell r="M622" t="str">
            <v xml:space="preserve">Manufacturing </v>
          </cell>
        </row>
        <row r="623">
          <cell r="A623">
            <v>2004780</v>
          </cell>
          <cell r="B623">
            <v>0</v>
          </cell>
          <cell r="C623" t="str">
            <v>Ms.</v>
          </cell>
          <cell r="D623" t="str">
            <v>Bà</v>
          </cell>
          <cell r="E623" t="str">
            <v xml:space="preserve">Nguyễn Thị </v>
          </cell>
          <cell r="F623" t="str">
            <v>Phương</v>
          </cell>
          <cell r="G623" t="str">
            <v>Worker</v>
          </cell>
          <cell r="H623" t="str">
            <v>A1</v>
          </cell>
          <cell r="I623" t="str">
            <v>Direct</v>
          </cell>
          <cell r="J623" t="str">
            <v>V2</v>
          </cell>
          <cell r="K623" t="str">
            <v>Manufacturing Management</v>
          </cell>
          <cell r="L623" t="str">
            <v>SMT</v>
          </cell>
          <cell r="M623" t="str">
            <v xml:space="preserve">Manufacturing </v>
          </cell>
        </row>
        <row r="624">
          <cell r="A624">
            <v>2004786</v>
          </cell>
          <cell r="B624">
            <v>0</v>
          </cell>
          <cell r="C624" t="str">
            <v>Mr.</v>
          </cell>
          <cell r="D624" t="str">
            <v>Ông</v>
          </cell>
          <cell r="E624" t="str">
            <v>Nguyễn Mạnh</v>
          </cell>
          <cell r="F624" t="str">
            <v>Tuấn</v>
          </cell>
          <cell r="G624" t="str">
            <v>Leader</v>
          </cell>
          <cell r="H624" t="str">
            <v>B1</v>
          </cell>
          <cell r="I624" t="str">
            <v>Indirect</v>
          </cell>
          <cell r="J624" t="str">
            <v>V9</v>
          </cell>
          <cell r="K624" t="str">
            <v>Engineering</v>
          </cell>
          <cell r="L624" t="str">
            <v>Engineering</v>
          </cell>
          <cell r="M624" t="str">
            <v>Parts Manufacturing</v>
          </cell>
        </row>
        <row r="625">
          <cell r="A625">
            <v>2004787</v>
          </cell>
          <cell r="B625">
            <v>0</v>
          </cell>
          <cell r="C625" t="str">
            <v>Mr.</v>
          </cell>
          <cell r="D625" t="str">
            <v>Ông</v>
          </cell>
          <cell r="E625" t="str">
            <v>Đoàn Văn</v>
          </cell>
          <cell r="F625" t="str">
            <v>Dũng</v>
          </cell>
          <cell r="G625" t="str">
            <v>Leader</v>
          </cell>
          <cell r="H625" t="str">
            <v>B1</v>
          </cell>
          <cell r="I625" t="str">
            <v>Indirect</v>
          </cell>
          <cell r="J625" t="str">
            <v>V7</v>
          </cell>
          <cell r="K625" t="str">
            <v xml:space="preserve">PMG Production Control </v>
          </cell>
          <cell r="L625" t="str">
            <v>Planning</v>
          </cell>
          <cell r="M625" t="str">
            <v>Parts Manufacturing</v>
          </cell>
        </row>
        <row r="626">
          <cell r="A626">
            <v>2004818</v>
          </cell>
          <cell r="B626">
            <v>0</v>
          </cell>
          <cell r="C626" t="str">
            <v>Ms.</v>
          </cell>
          <cell r="D626" t="str">
            <v>Bà</v>
          </cell>
          <cell r="E626" t="str">
            <v xml:space="preserve">Đoàn Thị </v>
          </cell>
          <cell r="F626" t="str">
            <v>Thục</v>
          </cell>
          <cell r="G626" t="str">
            <v>Officer</v>
          </cell>
          <cell r="H626" t="str">
            <v>C2</v>
          </cell>
          <cell r="I626" t="str">
            <v>Indirect</v>
          </cell>
          <cell r="J626" t="str">
            <v>V10</v>
          </cell>
          <cell r="K626" t="str">
            <v>PBX</v>
          </cell>
          <cell r="L626">
            <v>0</v>
          </cell>
          <cell r="M626" t="str">
            <v xml:space="preserve">Manufacturing </v>
          </cell>
        </row>
        <row r="627">
          <cell r="A627">
            <v>2004830</v>
          </cell>
          <cell r="B627">
            <v>0</v>
          </cell>
          <cell r="C627" t="str">
            <v>Ms.</v>
          </cell>
          <cell r="D627" t="str">
            <v>Bà</v>
          </cell>
          <cell r="E627" t="str">
            <v>Nguyễn Thị</v>
          </cell>
          <cell r="F627" t="str">
            <v>Hồng</v>
          </cell>
          <cell r="G627" t="str">
            <v>Sub Line Leader</v>
          </cell>
          <cell r="H627" t="str">
            <v>A2</v>
          </cell>
          <cell r="I627" t="str">
            <v>Direct</v>
          </cell>
          <cell r="J627" t="str">
            <v>V4</v>
          </cell>
          <cell r="K627" t="str">
            <v>Manufacturing Management</v>
          </cell>
          <cell r="L627" t="str">
            <v>SMT</v>
          </cell>
          <cell r="M627" t="str">
            <v xml:space="preserve">Manufacturing </v>
          </cell>
        </row>
        <row r="628">
          <cell r="A628">
            <v>2004850</v>
          </cell>
          <cell r="B628">
            <v>0</v>
          </cell>
          <cell r="C628" t="str">
            <v>Ms.</v>
          </cell>
          <cell r="D628" t="str">
            <v>Bà</v>
          </cell>
          <cell r="E628" t="str">
            <v xml:space="preserve">Hoàng Thị </v>
          </cell>
          <cell r="F628" t="str">
            <v>Khuyên</v>
          </cell>
          <cell r="G628" t="str">
            <v>Skilled worker</v>
          </cell>
          <cell r="H628" t="str">
            <v>A2</v>
          </cell>
          <cell r="I628" t="str">
            <v>Direct</v>
          </cell>
          <cell r="J628" t="str">
            <v>V5</v>
          </cell>
          <cell r="K628" t="str">
            <v>Manufacturing Management</v>
          </cell>
          <cell r="L628" t="str">
            <v>DP</v>
          </cell>
          <cell r="M628" t="str">
            <v xml:space="preserve">Manufacturing </v>
          </cell>
        </row>
        <row r="629">
          <cell r="A629">
            <v>2004864</v>
          </cell>
          <cell r="B629">
            <v>0</v>
          </cell>
          <cell r="C629" t="str">
            <v>Ms.</v>
          </cell>
          <cell r="D629" t="str">
            <v>Bà</v>
          </cell>
          <cell r="E629" t="str">
            <v>Nguyễn Thị</v>
          </cell>
          <cell r="F629" t="str">
            <v>Hằng</v>
          </cell>
          <cell r="G629" t="str">
            <v>Sub - Line Leader</v>
          </cell>
          <cell r="H629" t="str">
            <v>A2</v>
          </cell>
          <cell r="I629" t="str">
            <v>Direct</v>
          </cell>
          <cell r="J629" t="str">
            <v>V4</v>
          </cell>
          <cell r="K629" t="str">
            <v>Manufacturing Management</v>
          </cell>
          <cell r="L629" t="str">
            <v>SMT</v>
          </cell>
          <cell r="M629" t="str">
            <v xml:space="preserve">Manufacturing </v>
          </cell>
        </row>
        <row r="630">
          <cell r="A630">
            <v>2004879</v>
          </cell>
          <cell r="B630">
            <v>0</v>
          </cell>
          <cell r="C630" t="str">
            <v>Mr.</v>
          </cell>
          <cell r="D630" t="str">
            <v>Ông</v>
          </cell>
          <cell r="E630" t="str">
            <v xml:space="preserve">Đinh Công </v>
          </cell>
          <cell r="F630" t="str">
            <v>Thành</v>
          </cell>
          <cell r="G630" t="str">
            <v>Supervisor</v>
          </cell>
          <cell r="H630" t="str">
            <v>C3</v>
          </cell>
          <cell r="I630" t="str">
            <v>Indirect</v>
          </cell>
          <cell r="J630" t="str">
            <v>V16</v>
          </cell>
          <cell r="K630" t="str">
            <v>DoorPhone</v>
          </cell>
          <cell r="L630" t="str">
            <v>Production Control</v>
          </cell>
          <cell r="M630" t="str">
            <v xml:space="preserve">Manufacturing </v>
          </cell>
        </row>
        <row r="631">
          <cell r="A631">
            <v>2004905</v>
          </cell>
          <cell r="B631">
            <v>0</v>
          </cell>
          <cell r="C631" t="str">
            <v>Ms.</v>
          </cell>
          <cell r="D631" t="str">
            <v>Bà</v>
          </cell>
          <cell r="E631" t="str">
            <v xml:space="preserve">Lê Thị Thu </v>
          </cell>
          <cell r="F631" t="str">
            <v>Hương</v>
          </cell>
          <cell r="G631" t="str">
            <v>Skilled Worker</v>
          </cell>
          <cell r="H631" t="str">
            <v>A2</v>
          </cell>
          <cell r="I631" t="str">
            <v>Direct</v>
          </cell>
          <cell r="J631" t="str">
            <v>V4</v>
          </cell>
          <cell r="K631" t="str">
            <v>OQC</v>
          </cell>
          <cell r="L631">
            <v>0</v>
          </cell>
          <cell r="M631" t="str">
            <v>Quality Control</v>
          </cell>
        </row>
        <row r="632">
          <cell r="A632">
            <v>2004922</v>
          </cell>
          <cell r="B632">
            <v>0</v>
          </cell>
          <cell r="C632" t="str">
            <v>Ms.</v>
          </cell>
          <cell r="D632" t="str">
            <v>Bà</v>
          </cell>
          <cell r="E632" t="str">
            <v>Nguyễn Thị</v>
          </cell>
          <cell r="F632" t="str">
            <v>Liên</v>
          </cell>
          <cell r="G632" t="str">
            <v>Skilled Worker</v>
          </cell>
          <cell r="H632" t="str">
            <v>A2</v>
          </cell>
          <cell r="I632" t="str">
            <v>Direct</v>
          </cell>
          <cell r="J632" t="str">
            <v>V6</v>
          </cell>
          <cell r="K632" t="str">
            <v>Manufacturing Management</v>
          </cell>
          <cell r="L632" t="str">
            <v>PBX</v>
          </cell>
          <cell r="M632" t="str">
            <v xml:space="preserve">Manufacturing </v>
          </cell>
        </row>
        <row r="633">
          <cell r="A633">
            <v>2004947</v>
          </cell>
          <cell r="B633">
            <v>0</v>
          </cell>
          <cell r="C633" t="str">
            <v>Ms.</v>
          </cell>
          <cell r="D633" t="str">
            <v>Bà</v>
          </cell>
          <cell r="E633" t="str">
            <v>Nguyễn Thị Hồng</v>
          </cell>
          <cell r="F633" t="str">
            <v>Thái</v>
          </cell>
          <cell r="G633" t="str">
            <v>Skilled worker</v>
          </cell>
          <cell r="H633" t="str">
            <v>A2</v>
          </cell>
          <cell r="I633" t="str">
            <v>Direct</v>
          </cell>
          <cell r="J633" t="str">
            <v>V5</v>
          </cell>
          <cell r="K633" t="str">
            <v>Manufacturing Management</v>
          </cell>
          <cell r="L633" t="str">
            <v>SMT</v>
          </cell>
          <cell r="M633" t="str">
            <v xml:space="preserve">Manufacturing </v>
          </cell>
        </row>
        <row r="634">
          <cell r="A634">
            <v>2004956</v>
          </cell>
          <cell r="B634">
            <v>0</v>
          </cell>
          <cell r="C634" t="str">
            <v>Ms.</v>
          </cell>
          <cell r="D634" t="str">
            <v>Bà</v>
          </cell>
          <cell r="E634" t="str">
            <v xml:space="preserve">Trịnh Thị </v>
          </cell>
          <cell r="F634" t="str">
            <v>Thương</v>
          </cell>
          <cell r="G634" t="str">
            <v>Line Leader</v>
          </cell>
          <cell r="H634" t="str">
            <v>A2</v>
          </cell>
          <cell r="I634" t="str">
            <v>Direct</v>
          </cell>
          <cell r="J634" t="str">
            <v>V6</v>
          </cell>
          <cell r="K634" t="str">
            <v>Part Production</v>
          </cell>
          <cell r="L634">
            <v>0</v>
          </cell>
          <cell r="M634" t="str">
            <v>Parts Manufacturing</v>
          </cell>
        </row>
        <row r="635">
          <cell r="A635">
            <v>2004978</v>
          </cell>
          <cell r="B635">
            <v>0</v>
          </cell>
          <cell r="C635" t="str">
            <v>Ms.</v>
          </cell>
          <cell r="D635" t="str">
            <v>Bà</v>
          </cell>
          <cell r="E635" t="str">
            <v>Nguyễn Thị</v>
          </cell>
          <cell r="F635" t="str">
            <v>Lan</v>
          </cell>
          <cell r="G635" t="str">
            <v>Skilled worker</v>
          </cell>
          <cell r="H635" t="str">
            <v>A2</v>
          </cell>
          <cell r="I635" t="str">
            <v>Direct</v>
          </cell>
          <cell r="J635" t="str">
            <v>V5</v>
          </cell>
          <cell r="K635" t="str">
            <v>OQC</v>
          </cell>
          <cell r="L635">
            <v>0</v>
          </cell>
          <cell r="M635" t="str">
            <v>Quality Control</v>
          </cell>
        </row>
        <row r="636">
          <cell r="A636">
            <v>2004984</v>
          </cell>
          <cell r="B636">
            <v>0</v>
          </cell>
          <cell r="C636" t="str">
            <v>Ms.</v>
          </cell>
          <cell r="D636" t="str">
            <v>Bà</v>
          </cell>
          <cell r="E636" t="str">
            <v>Nguyễn Thị</v>
          </cell>
          <cell r="F636" t="str">
            <v>Luyến</v>
          </cell>
          <cell r="G636" t="str">
            <v>Skilled Worker</v>
          </cell>
          <cell r="H636" t="str">
            <v>A2</v>
          </cell>
          <cell r="I636" t="str">
            <v>Direct</v>
          </cell>
          <cell r="J636" t="str">
            <v>V4</v>
          </cell>
          <cell r="K636" t="str">
            <v>Manufacturing Management</v>
          </cell>
          <cell r="L636" t="str">
            <v>SMT</v>
          </cell>
          <cell r="M636" t="str">
            <v xml:space="preserve">Manufacturing </v>
          </cell>
        </row>
        <row r="637">
          <cell r="A637">
            <v>2004990</v>
          </cell>
          <cell r="B637">
            <v>0</v>
          </cell>
          <cell r="C637" t="str">
            <v>Ms.</v>
          </cell>
          <cell r="D637" t="str">
            <v>Bà</v>
          </cell>
          <cell r="E637" t="str">
            <v xml:space="preserve">Lưu Thị Bích </v>
          </cell>
          <cell r="F637" t="str">
            <v>Ngọc</v>
          </cell>
          <cell r="G637" t="str">
            <v>Line Leader</v>
          </cell>
          <cell r="H637" t="str">
            <v>A2</v>
          </cell>
          <cell r="I637" t="str">
            <v>Direct</v>
          </cell>
          <cell r="J637" t="str">
            <v>V6-LV2</v>
          </cell>
          <cell r="K637" t="str">
            <v>Manufacturing Management</v>
          </cell>
          <cell r="L637" t="str">
            <v>SMT</v>
          </cell>
          <cell r="M637" t="str">
            <v xml:space="preserve">Manufacturing </v>
          </cell>
        </row>
        <row r="638">
          <cell r="A638">
            <v>2004997</v>
          </cell>
          <cell r="B638">
            <v>0</v>
          </cell>
          <cell r="C638" t="str">
            <v>Mr.</v>
          </cell>
          <cell r="D638" t="str">
            <v>Ông</v>
          </cell>
          <cell r="E638" t="str">
            <v>Vũ Văn</v>
          </cell>
          <cell r="F638" t="str">
            <v>Tú</v>
          </cell>
          <cell r="G638" t="str">
            <v>Assistant Manager</v>
          </cell>
          <cell r="H638" t="str">
            <v>C4</v>
          </cell>
          <cell r="I638" t="str">
            <v>Indirect</v>
          </cell>
          <cell r="J638" t="str">
            <v>V18</v>
          </cell>
          <cell r="K638" t="str">
            <v>Production Support</v>
          </cell>
          <cell r="L638">
            <v>0</v>
          </cell>
          <cell r="M638" t="str">
            <v>Production Engineering</v>
          </cell>
        </row>
        <row r="639">
          <cell r="A639">
            <v>2005020</v>
          </cell>
          <cell r="B639">
            <v>0</v>
          </cell>
          <cell r="C639" t="str">
            <v>Ms.</v>
          </cell>
          <cell r="D639" t="str">
            <v>Bà</v>
          </cell>
          <cell r="E639" t="str">
            <v>Nguyễn Thị</v>
          </cell>
          <cell r="F639" t="str">
            <v>Len</v>
          </cell>
          <cell r="G639" t="str">
            <v>Skilled worker</v>
          </cell>
          <cell r="H639" t="str">
            <v>A2</v>
          </cell>
          <cell r="I639" t="str">
            <v>Direct</v>
          </cell>
          <cell r="J639" t="str">
            <v>V5</v>
          </cell>
          <cell r="K639" t="str">
            <v>MCS</v>
          </cell>
          <cell r="L639">
            <v>0</v>
          </cell>
          <cell r="M639" t="str">
            <v>Procurement</v>
          </cell>
        </row>
        <row r="640">
          <cell r="A640">
            <v>2005026</v>
          </cell>
          <cell r="B640">
            <v>0</v>
          </cell>
          <cell r="C640" t="str">
            <v>Ms.</v>
          </cell>
          <cell r="D640" t="str">
            <v>Bà</v>
          </cell>
          <cell r="E640" t="str">
            <v xml:space="preserve">Phan Thị </v>
          </cell>
          <cell r="F640" t="str">
            <v>Vân</v>
          </cell>
          <cell r="G640" t="str">
            <v>Sub Line Leader</v>
          </cell>
          <cell r="H640" t="str">
            <v>A2</v>
          </cell>
          <cell r="I640" t="str">
            <v>Direct</v>
          </cell>
          <cell r="J640" t="str">
            <v>V4</v>
          </cell>
          <cell r="K640" t="str">
            <v>Manufacturing Management</v>
          </cell>
          <cell r="L640" t="str">
            <v>DP</v>
          </cell>
          <cell r="M640" t="str">
            <v xml:space="preserve">Manufacturing </v>
          </cell>
        </row>
        <row r="641">
          <cell r="A641">
            <v>2005036</v>
          </cell>
          <cell r="B641">
            <v>0</v>
          </cell>
          <cell r="C641" t="str">
            <v>Ms.</v>
          </cell>
          <cell r="D641" t="str">
            <v>Bà</v>
          </cell>
          <cell r="E641" t="str">
            <v xml:space="preserve">Trần Thị </v>
          </cell>
          <cell r="F641" t="str">
            <v>Hằng</v>
          </cell>
          <cell r="G641" t="str">
            <v>Skilled Worker</v>
          </cell>
          <cell r="H641" t="str">
            <v>A2</v>
          </cell>
          <cell r="I641" t="str">
            <v>Direct</v>
          </cell>
          <cell r="J641" t="str">
            <v>V6-LV2</v>
          </cell>
          <cell r="K641" t="str">
            <v>OQC</v>
          </cell>
          <cell r="L641">
            <v>0</v>
          </cell>
          <cell r="M641" t="str">
            <v>Quality Control</v>
          </cell>
        </row>
        <row r="642">
          <cell r="A642">
            <v>2005039</v>
          </cell>
          <cell r="B642">
            <v>0</v>
          </cell>
          <cell r="C642" t="str">
            <v>Ms.</v>
          </cell>
          <cell r="D642" t="str">
            <v>Bà</v>
          </cell>
          <cell r="E642" t="str">
            <v xml:space="preserve">Trần Thị </v>
          </cell>
          <cell r="F642" t="str">
            <v>Thao</v>
          </cell>
          <cell r="G642" t="str">
            <v>Skilled worker</v>
          </cell>
          <cell r="H642" t="str">
            <v>A2</v>
          </cell>
          <cell r="I642" t="str">
            <v>Direct</v>
          </cell>
          <cell r="J642" t="str">
            <v>V5</v>
          </cell>
          <cell r="K642" t="str">
            <v>Manufacturing Management</v>
          </cell>
          <cell r="L642" t="str">
            <v>Service</v>
          </cell>
          <cell r="M642" t="str">
            <v xml:space="preserve">Manufacturing </v>
          </cell>
        </row>
        <row r="643">
          <cell r="A643">
            <v>2005045</v>
          </cell>
          <cell r="B643">
            <v>0</v>
          </cell>
          <cell r="C643" t="str">
            <v>Ms.</v>
          </cell>
          <cell r="D643" t="str">
            <v>Bà</v>
          </cell>
          <cell r="E643" t="str">
            <v xml:space="preserve">Ngô Thị </v>
          </cell>
          <cell r="F643" t="str">
            <v>Thế</v>
          </cell>
          <cell r="G643" t="str">
            <v>Skilled worker-Level 1</v>
          </cell>
          <cell r="H643" t="str">
            <v>A2</v>
          </cell>
          <cell r="I643" t="str">
            <v>Direct</v>
          </cell>
          <cell r="J643" t="str">
            <v>V6-LV1</v>
          </cell>
          <cell r="K643" t="str">
            <v>Manufacturing Management</v>
          </cell>
          <cell r="L643" t="str">
            <v>DP</v>
          </cell>
          <cell r="M643" t="str">
            <v xml:space="preserve">Manufacturing </v>
          </cell>
        </row>
        <row r="644">
          <cell r="A644">
            <v>2005055</v>
          </cell>
          <cell r="B644">
            <v>0</v>
          </cell>
          <cell r="C644" t="str">
            <v>Ms.</v>
          </cell>
          <cell r="D644" t="str">
            <v>Bà</v>
          </cell>
          <cell r="E644" t="str">
            <v xml:space="preserve">Bùi Thị </v>
          </cell>
          <cell r="F644" t="str">
            <v>Lan</v>
          </cell>
          <cell r="G644" t="str">
            <v>Officer</v>
          </cell>
          <cell r="H644" t="str">
            <v>C2</v>
          </cell>
          <cell r="I644" t="str">
            <v>Indirect</v>
          </cell>
          <cell r="J644" t="str">
            <v>V10</v>
          </cell>
          <cell r="K644" t="str">
            <v>Production Control</v>
          </cell>
          <cell r="L644" t="str">
            <v>Appliance Products</v>
          </cell>
          <cell r="M644" t="str">
            <v>Production &amp; Shipping Control</v>
          </cell>
        </row>
        <row r="645">
          <cell r="A645">
            <v>2005075</v>
          </cell>
          <cell r="B645">
            <v>0</v>
          </cell>
          <cell r="C645" t="str">
            <v>Ms.</v>
          </cell>
          <cell r="D645" t="str">
            <v>Bà</v>
          </cell>
          <cell r="E645" t="str">
            <v>Trần Thị</v>
          </cell>
          <cell r="F645" t="str">
            <v>Hòa</v>
          </cell>
          <cell r="G645" t="str">
            <v>Skilled Worker</v>
          </cell>
          <cell r="H645" t="str">
            <v>A2</v>
          </cell>
          <cell r="I645" t="str">
            <v>Direct</v>
          </cell>
          <cell r="J645" t="str">
            <v>V4</v>
          </cell>
          <cell r="K645" t="str">
            <v>Manufacturing Management</v>
          </cell>
          <cell r="L645" t="str">
            <v>SMT</v>
          </cell>
          <cell r="M645" t="str">
            <v xml:space="preserve">Manufacturing </v>
          </cell>
        </row>
        <row r="646">
          <cell r="A646">
            <v>2005076</v>
          </cell>
          <cell r="B646">
            <v>0</v>
          </cell>
          <cell r="C646" t="str">
            <v>Ms.</v>
          </cell>
          <cell r="D646" t="str">
            <v>Bà</v>
          </cell>
          <cell r="E646" t="str">
            <v>Lê Thị</v>
          </cell>
          <cell r="F646" t="str">
            <v>Thanh</v>
          </cell>
          <cell r="G646" t="str">
            <v>Worker</v>
          </cell>
          <cell r="H646" t="str">
            <v>A1</v>
          </cell>
          <cell r="I646" t="str">
            <v>Direct</v>
          </cell>
          <cell r="J646" t="str">
            <v>V2</v>
          </cell>
          <cell r="K646" t="str">
            <v>Manufacturing Management</v>
          </cell>
          <cell r="L646" t="str">
            <v>SMT</v>
          </cell>
          <cell r="M646" t="str">
            <v xml:space="preserve">Manufacturing </v>
          </cell>
        </row>
        <row r="647">
          <cell r="A647">
            <v>2005090</v>
          </cell>
          <cell r="B647">
            <v>0</v>
          </cell>
          <cell r="C647" t="str">
            <v>Ms.</v>
          </cell>
          <cell r="D647" t="str">
            <v>Bà</v>
          </cell>
          <cell r="E647" t="str">
            <v xml:space="preserve">Hoàng Thị </v>
          </cell>
          <cell r="F647" t="str">
            <v>Hồng</v>
          </cell>
          <cell r="G647" t="str">
            <v>Supervisor</v>
          </cell>
          <cell r="H647" t="str">
            <v>C3</v>
          </cell>
          <cell r="I647" t="str">
            <v>Indirect</v>
          </cell>
          <cell r="J647" t="str">
            <v>V15</v>
          </cell>
          <cell r="K647" t="str">
            <v>ACCOUNTING</v>
          </cell>
          <cell r="L647" t="str">
            <v>Reporting &amp; General</v>
          </cell>
          <cell r="M647" t="str">
            <v>Accounting</v>
          </cell>
        </row>
        <row r="648">
          <cell r="A648">
            <v>2005095</v>
          </cell>
          <cell r="B648">
            <v>0</v>
          </cell>
          <cell r="C648" t="str">
            <v>Ms.</v>
          </cell>
          <cell r="D648" t="str">
            <v>Bà</v>
          </cell>
          <cell r="E648" t="str">
            <v xml:space="preserve">Kiều Thị </v>
          </cell>
          <cell r="F648" t="str">
            <v>Tuyên</v>
          </cell>
          <cell r="G648" t="str">
            <v>Worker</v>
          </cell>
          <cell r="H648" t="str">
            <v>A1</v>
          </cell>
          <cell r="I648" t="str">
            <v>Direct</v>
          </cell>
          <cell r="J648" t="str">
            <v>V3</v>
          </cell>
          <cell r="K648" t="str">
            <v>Manufacturing Management</v>
          </cell>
          <cell r="L648" t="str">
            <v>PROJECTOR</v>
          </cell>
          <cell r="M648" t="str">
            <v xml:space="preserve">Manufacturing </v>
          </cell>
        </row>
        <row r="649">
          <cell r="A649">
            <v>2005106</v>
          </cell>
          <cell r="B649">
            <v>0</v>
          </cell>
          <cell r="C649" t="str">
            <v>Ms.</v>
          </cell>
          <cell r="D649" t="str">
            <v>Bà</v>
          </cell>
          <cell r="E649" t="str">
            <v xml:space="preserve">Đinh Thị </v>
          </cell>
          <cell r="F649" t="str">
            <v>Duyên</v>
          </cell>
          <cell r="G649" t="str">
            <v>Skilled worker</v>
          </cell>
          <cell r="H649" t="str">
            <v>A2</v>
          </cell>
          <cell r="I649" t="str">
            <v>Direct</v>
          </cell>
          <cell r="J649" t="str">
            <v>V5</v>
          </cell>
          <cell r="K649" t="str">
            <v>Part Production</v>
          </cell>
          <cell r="L649">
            <v>0</v>
          </cell>
          <cell r="M649" t="str">
            <v>Parts Manufacturing</v>
          </cell>
        </row>
        <row r="650">
          <cell r="A650">
            <v>2005108</v>
          </cell>
          <cell r="B650">
            <v>0</v>
          </cell>
          <cell r="C650" t="str">
            <v>Ms.</v>
          </cell>
          <cell r="D650" t="str">
            <v>Bà</v>
          </cell>
          <cell r="E650" t="str">
            <v xml:space="preserve">Vương Thị </v>
          </cell>
          <cell r="F650" t="str">
            <v>Hằng</v>
          </cell>
          <cell r="G650" t="str">
            <v>Skilled worker-Level 1</v>
          </cell>
          <cell r="H650" t="str">
            <v>A2</v>
          </cell>
          <cell r="I650" t="str">
            <v>Direct</v>
          </cell>
          <cell r="J650" t="str">
            <v>V6-LV1</v>
          </cell>
          <cell r="K650" t="str">
            <v>Manufacturing Management</v>
          </cell>
          <cell r="L650" t="str">
            <v>DP</v>
          </cell>
          <cell r="M650" t="str">
            <v xml:space="preserve">Manufacturing </v>
          </cell>
        </row>
        <row r="651">
          <cell r="A651">
            <v>2005112</v>
          </cell>
          <cell r="B651">
            <v>0</v>
          </cell>
          <cell r="C651" t="str">
            <v>Ms.</v>
          </cell>
          <cell r="D651" t="str">
            <v>Bà</v>
          </cell>
          <cell r="E651" t="str">
            <v>Phan Thị</v>
          </cell>
          <cell r="F651" t="str">
            <v xml:space="preserve"> Diệp</v>
          </cell>
          <cell r="G651" t="str">
            <v>Skilled worker</v>
          </cell>
          <cell r="H651" t="str">
            <v>A2</v>
          </cell>
          <cell r="I651" t="str">
            <v>Direct</v>
          </cell>
          <cell r="J651" t="str">
            <v>V5</v>
          </cell>
          <cell r="K651" t="str">
            <v>Manufacturing Management</v>
          </cell>
          <cell r="L651" t="str">
            <v>Microwave</v>
          </cell>
          <cell r="M651" t="str">
            <v xml:space="preserve">Manufacturing </v>
          </cell>
        </row>
        <row r="652">
          <cell r="A652">
            <v>2005169</v>
          </cell>
          <cell r="B652">
            <v>0</v>
          </cell>
          <cell r="C652" t="str">
            <v>Ms.</v>
          </cell>
          <cell r="D652" t="str">
            <v>Bà</v>
          </cell>
          <cell r="E652" t="str">
            <v>Nguyễn Thị Thanh</v>
          </cell>
          <cell r="F652" t="str">
            <v>Thủy</v>
          </cell>
          <cell r="G652" t="str">
            <v>Skilled worker</v>
          </cell>
          <cell r="H652" t="str">
            <v>A2</v>
          </cell>
          <cell r="I652" t="str">
            <v>Direct</v>
          </cell>
          <cell r="J652" t="str">
            <v>V5</v>
          </cell>
          <cell r="K652" t="str">
            <v>Part Production</v>
          </cell>
          <cell r="L652">
            <v>0</v>
          </cell>
          <cell r="M652" t="str">
            <v>Parts Manufacturing</v>
          </cell>
        </row>
        <row r="653">
          <cell r="A653">
            <v>2005201</v>
          </cell>
          <cell r="B653">
            <v>0</v>
          </cell>
          <cell r="C653" t="str">
            <v>Ms.</v>
          </cell>
          <cell r="D653" t="str">
            <v>Bà</v>
          </cell>
          <cell r="E653" t="str">
            <v>Đỗ Thị Bích</v>
          </cell>
          <cell r="F653" t="str">
            <v>Thủy</v>
          </cell>
          <cell r="G653" t="str">
            <v>Skilled Worker</v>
          </cell>
          <cell r="H653" t="str">
            <v>A2</v>
          </cell>
          <cell r="I653" t="str">
            <v>Direct</v>
          </cell>
          <cell r="J653" t="str">
            <v>V4</v>
          </cell>
          <cell r="K653" t="str">
            <v>OQC</v>
          </cell>
          <cell r="L653">
            <v>0</v>
          </cell>
          <cell r="M653" t="str">
            <v>Quality Control</v>
          </cell>
        </row>
        <row r="654">
          <cell r="A654">
            <v>2005208</v>
          </cell>
          <cell r="B654">
            <v>0</v>
          </cell>
          <cell r="C654" t="str">
            <v>Mr.</v>
          </cell>
          <cell r="D654" t="str">
            <v>Ông</v>
          </cell>
          <cell r="E654" t="str">
            <v xml:space="preserve">Vũ Thái </v>
          </cell>
          <cell r="F654" t="str">
            <v>Hoàng</v>
          </cell>
          <cell r="G654" t="str">
            <v>Assistant Manager</v>
          </cell>
          <cell r="H654" t="str">
            <v>C4</v>
          </cell>
          <cell r="I654" t="str">
            <v>Indirect</v>
          </cell>
          <cell r="J654" t="str">
            <v>V19</v>
          </cell>
          <cell r="K654" t="str">
            <v>IQC</v>
          </cell>
          <cell r="L654">
            <v>0</v>
          </cell>
          <cell r="M654" t="str">
            <v>Quality Control</v>
          </cell>
        </row>
        <row r="655">
          <cell r="A655">
            <v>2005209</v>
          </cell>
          <cell r="B655">
            <v>0</v>
          </cell>
          <cell r="C655" t="str">
            <v>Mr.</v>
          </cell>
          <cell r="D655" t="str">
            <v>Ông</v>
          </cell>
          <cell r="E655" t="str">
            <v xml:space="preserve">Vũ Ngọc </v>
          </cell>
          <cell r="F655" t="str">
            <v>Thanh</v>
          </cell>
          <cell r="G655" t="str">
            <v>Assistant Manager</v>
          </cell>
          <cell r="H655" t="str">
            <v>C4</v>
          </cell>
          <cell r="I655" t="str">
            <v>Indirect</v>
          </cell>
          <cell r="J655" t="str">
            <v>V19</v>
          </cell>
          <cell r="K655" t="str">
            <v>Manufacturing Management</v>
          </cell>
          <cell r="L655" t="str">
            <v>PIS</v>
          </cell>
          <cell r="M655" t="str">
            <v xml:space="preserve">Manufacturing </v>
          </cell>
        </row>
        <row r="656">
          <cell r="A656">
            <v>2005211</v>
          </cell>
          <cell r="B656">
            <v>0</v>
          </cell>
          <cell r="C656" t="str">
            <v>Ms.</v>
          </cell>
          <cell r="D656" t="str">
            <v>Bà</v>
          </cell>
          <cell r="E656" t="str">
            <v>Phạm Thị</v>
          </cell>
          <cell r="F656" t="str">
            <v>Là</v>
          </cell>
          <cell r="G656" t="str">
            <v>Officer</v>
          </cell>
          <cell r="H656" t="str">
            <v>C2</v>
          </cell>
          <cell r="I656" t="str">
            <v>Indirect</v>
          </cell>
          <cell r="J656" t="str">
            <v>V12</v>
          </cell>
          <cell r="K656" t="str">
            <v>OCS</v>
          </cell>
          <cell r="L656" t="str">
            <v>Production Control</v>
          </cell>
          <cell r="M656" t="str">
            <v xml:space="preserve">Manufacturing </v>
          </cell>
        </row>
        <row r="657">
          <cell r="A657">
            <v>2005212</v>
          </cell>
          <cell r="B657">
            <v>0</v>
          </cell>
          <cell r="C657" t="str">
            <v>Mr.</v>
          </cell>
          <cell r="D657" t="str">
            <v>Ông</v>
          </cell>
          <cell r="E657" t="str">
            <v>Nguyễn Mạnh</v>
          </cell>
          <cell r="F657" t="str">
            <v>Việt</v>
          </cell>
          <cell r="G657" t="str">
            <v>Manager</v>
          </cell>
          <cell r="H657" t="str">
            <v>D1</v>
          </cell>
          <cell r="I657" t="str">
            <v>Indirect</v>
          </cell>
          <cell r="J657" t="str">
            <v>V21</v>
          </cell>
          <cell r="K657" t="str">
            <v>Kitchen Appliance Assembly</v>
          </cell>
          <cell r="L657">
            <v>0</v>
          </cell>
          <cell r="M657" t="str">
            <v xml:space="preserve">Manufacturing </v>
          </cell>
        </row>
        <row r="658">
          <cell r="A658">
            <v>2005220</v>
          </cell>
          <cell r="B658">
            <v>0</v>
          </cell>
          <cell r="C658" t="str">
            <v>Ms.</v>
          </cell>
          <cell r="D658" t="str">
            <v>Bà</v>
          </cell>
          <cell r="E658" t="str">
            <v xml:space="preserve">Dương Thị </v>
          </cell>
          <cell r="F658" t="str">
            <v>Thanh</v>
          </cell>
          <cell r="G658" t="str">
            <v>Skilled worker</v>
          </cell>
          <cell r="H658" t="str">
            <v>A2</v>
          </cell>
          <cell r="I658" t="str">
            <v>Direct</v>
          </cell>
          <cell r="J658" t="str">
            <v>V5</v>
          </cell>
          <cell r="K658" t="str">
            <v>Manufacturing Management</v>
          </cell>
          <cell r="L658" t="str">
            <v>DECT</v>
          </cell>
          <cell r="M658" t="str">
            <v xml:space="preserve">Manufacturing </v>
          </cell>
        </row>
        <row r="659">
          <cell r="A659">
            <v>2005223</v>
          </cell>
          <cell r="B659">
            <v>0</v>
          </cell>
          <cell r="C659" t="str">
            <v>Ms.</v>
          </cell>
          <cell r="D659" t="str">
            <v>Bà</v>
          </cell>
          <cell r="E659" t="str">
            <v xml:space="preserve">Hoàng Thị </v>
          </cell>
          <cell r="F659" t="str">
            <v>Xuân</v>
          </cell>
          <cell r="G659" t="str">
            <v>Line Leader</v>
          </cell>
          <cell r="H659" t="str">
            <v>A2</v>
          </cell>
          <cell r="I659" t="str">
            <v>Direct</v>
          </cell>
          <cell r="J659" t="str">
            <v>V6-LV2</v>
          </cell>
          <cell r="K659" t="str">
            <v>Manufacturing Management</v>
          </cell>
          <cell r="L659" t="str">
            <v>PBX</v>
          </cell>
          <cell r="M659" t="str">
            <v xml:space="preserve">Manufacturing </v>
          </cell>
        </row>
        <row r="660">
          <cell r="A660">
            <v>2005240</v>
          </cell>
          <cell r="B660">
            <v>0</v>
          </cell>
          <cell r="C660" t="str">
            <v>Ms.</v>
          </cell>
          <cell r="D660" t="str">
            <v>Bà</v>
          </cell>
          <cell r="E660" t="str">
            <v>Nguyễn Thị</v>
          </cell>
          <cell r="F660" t="str">
            <v>Loan</v>
          </cell>
          <cell r="G660" t="str">
            <v>Line Leader</v>
          </cell>
          <cell r="H660" t="str">
            <v>A2</v>
          </cell>
          <cell r="I660" t="str">
            <v>Direct</v>
          </cell>
          <cell r="J660" t="str">
            <v>V6-LV1</v>
          </cell>
          <cell r="K660" t="str">
            <v>Manufacturing Management</v>
          </cell>
          <cell r="L660" t="str">
            <v>PBX</v>
          </cell>
          <cell r="M660" t="str">
            <v xml:space="preserve">Manufacturing </v>
          </cell>
        </row>
        <row r="661">
          <cell r="A661">
            <v>2005244</v>
          </cell>
          <cell r="B661">
            <v>0</v>
          </cell>
          <cell r="C661" t="str">
            <v>Ms.</v>
          </cell>
          <cell r="D661" t="str">
            <v>Bà</v>
          </cell>
          <cell r="E661" t="str">
            <v xml:space="preserve">Nguyễn Thị Hương </v>
          </cell>
          <cell r="F661" t="str">
            <v>Huệ</v>
          </cell>
          <cell r="G661" t="str">
            <v>Line Leader</v>
          </cell>
          <cell r="H661" t="str">
            <v>A2</v>
          </cell>
          <cell r="I661" t="str">
            <v>Direct</v>
          </cell>
          <cell r="J661" t="str">
            <v>V6</v>
          </cell>
          <cell r="K661" t="str">
            <v>Manufacturing Management</v>
          </cell>
          <cell r="L661" t="str">
            <v>Faxboard</v>
          </cell>
          <cell r="M661" t="str">
            <v xml:space="preserve">Manufacturing </v>
          </cell>
        </row>
        <row r="662">
          <cell r="A662">
            <v>2005251</v>
          </cell>
          <cell r="B662">
            <v>0</v>
          </cell>
          <cell r="C662" t="str">
            <v>Ms.</v>
          </cell>
          <cell r="D662" t="str">
            <v>Bà</v>
          </cell>
          <cell r="E662" t="str">
            <v xml:space="preserve">Hoàng Thị </v>
          </cell>
          <cell r="F662" t="str">
            <v>Oanh</v>
          </cell>
          <cell r="G662" t="str">
            <v>Skilled worker</v>
          </cell>
          <cell r="H662" t="str">
            <v>A2</v>
          </cell>
          <cell r="I662" t="str">
            <v>Direct</v>
          </cell>
          <cell r="J662" t="str">
            <v>V5</v>
          </cell>
          <cell r="K662" t="str">
            <v>Manufacturing Management</v>
          </cell>
          <cell r="L662" t="str">
            <v>PROJECTOR</v>
          </cell>
          <cell r="M662" t="str">
            <v xml:space="preserve">Manufacturing </v>
          </cell>
        </row>
        <row r="663">
          <cell r="A663">
            <v>2005255</v>
          </cell>
          <cell r="B663">
            <v>0</v>
          </cell>
          <cell r="C663" t="str">
            <v>Ms.</v>
          </cell>
          <cell r="D663" t="str">
            <v>Bà</v>
          </cell>
          <cell r="E663" t="str">
            <v xml:space="preserve">Lê Thị </v>
          </cell>
          <cell r="F663" t="str">
            <v>Thơm</v>
          </cell>
          <cell r="G663" t="str">
            <v>Line Leader-Level 1</v>
          </cell>
          <cell r="H663" t="str">
            <v>A2</v>
          </cell>
          <cell r="I663" t="str">
            <v>Direct</v>
          </cell>
          <cell r="J663" t="str">
            <v>V6-LV1</v>
          </cell>
          <cell r="K663" t="str">
            <v>Manufacturing Management</v>
          </cell>
          <cell r="L663" t="str">
            <v>DP</v>
          </cell>
          <cell r="M663" t="str">
            <v xml:space="preserve">Manufacturing </v>
          </cell>
        </row>
        <row r="664">
          <cell r="A664">
            <v>2005256</v>
          </cell>
          <cell r="B664">
            <v>0</v>
          </cell>
          <cell r="C664" t="str">
            <v>Ms.</v>
          </cell>
          <cell r="D664" t="str">
            <v>Bà</v>
          </cell>
          <cell r="E664" t="str">
            <v xml:space="preserve">Tô Thị </v>
          </cell>
          <cell r="F664" t="str">
            <v>Nơi</v>
          </cell>
          <cell r="G664" t="str">
            <v>Skilled worker</v>
          </cell>
          <cell r="H664" t="str">
            <v>A2</v>
          </cell>
          <cell r="I664" t="str">
            <v>Direct</v>
          </cell>
          <cell r="J664" t="str">
            <v>V5</v>
          </cell>
          <cell r="K664" t="str">
            <v>Manufacturing Management</v>
          </cell>
          <cell r="L664" t="str">
            <v>DP</v>
          </cell>
          <cell r="M664" t="str">
            <v xml:space="preserve">Manufacturing </v>
          </cell>
        </row>
        <row r="665">
          <cell r="A665">
            <v>2005271</v>
          </cell>
          <cell r="B665">
            <v>0</v>
          </cell>
          <cell r="C665" t="str">
            <v>Ms.</v>
          </cell>
          <cell r="D665" t="str">
            <v>Bà</v>
          </cell>
          <cell r="E665" t="str">
            <v>Trịnh Thị</v>
          </cell>
          <cell r="F665" t="str">
            <v>Thúy</v>
          </cell>
          <cell r="G665" t="str">
            <v>Line Leader</v>
          </cell>
          <cell r="H665" t="str">
            <v>A2</v>
          </cell>
          <cell r="I665" t="str">
            <v>Direct</v>
          </cell>
          <cell r="J665" t="str">
            <v>V6</v>
          </cell>
          <cell r="K665" t="str">
            <v>Manufacturing Management</v>
          </cell>
          <cell r="L665" t="str">
            <v>DP</v>
          </cell>
          <cell r="M665" t="str">
            <v xml:space="preserve">Manufacturing </v>
          </cell>
        </row>
        <row r="666">
          <cell r="A666">
            <v>2005280</v>
          </cell>
          <cell r="B666">
            <v>0</v>
          </cell>
          <cell r="C666" t="str">
            <v>Ms.</v>
          </cell>
          <cell r="D666" t="str">
            <v>Bà</v>
          </cell>
          <cell r="E666" t="str">
            <v>Nguyễn Thị</v>
          </cell>
          <cell r="F666" t="str">
            <v>Thuấn</v>
          </cell>
          <cell r="G666" t="str">
            <v>Skilled Worker</v>
          </cell>
          <cell r="H666" t="str">
            <v>A2</v>
          </cell>
          <cell r="I666" t="str">
            <v>Direct</v>
          </cell>
          <cell r="J666" t="str">
            <v>V4</v>
          </cell>
          <cell r="K666" t="str">
            <v>Manufacturing Management</v>
          </cell>
          <cell r="L666" t="str">
            <v>DP</v>
          </cell>
          <cell r="M666" t="str">
            <v xml:space="preserve">Manufacturing </v>
          </cell>
        </row>
        <row r="667">
          <cell r="A667">
            <v>2005286</v>
          </cell>
          <cell r="B667">
            <v>0</v>
          </cell>
          <cell r="C667" t="str">
            <v>Mr.</v>
          </cell>
          <cell r="D667" t="str">
            <v>Ông</v>
          </cell>
          <cell r="E667" t="str">
            <v xml:space="preserve">Hoàng Ngọc </v>
          </cell>
          <cell r="F667" t="str">
            <v>Hiền</v>
          </cell>
          <cell r="G667" t="str">
            <v>Supervisor</v>
          </cell>
          <cell r="H667" t="str">
            <v>C3</v>
          </cell>
          <cell r="I667" t="str">
            <v>Indirect</v>
          </cell>
          <cell r="J667" t="str">
            <v>V15</v>
          </cell>
          <cell r="K667" t="str">
            <v>Part Production</v>
          </cell>
          <cell r="L667" t="str">
            <v>Printing</v>
          </cell>
          <cell r="M667" t="str">
            <v>Parts Manufacturing</v>
          </cell>
        </row>
        <row r="668">
          <cell r="A668">
            <v>2005287</v>
          </cell>
          <cell r="B668">
            <v>0</v>
          </cell>
          <cell r="C668" t="str">
            <v>Mr.</v>
          </cell>
          <cell r="D668" t="str">
            <v>Ông</v>
          </cell>
          <cell r="E668" t="str">
            <v xml:space="preserve">Mai Ngọc </v>
          </cell>
          <cell r="F668" t="str">
            <v>Trinh</v>
          </cell>
          <cell r="G668" t="str">
            <v>Supervisor</v>
          </cell>
          <cell r="H668" t="str">
            <v>C3</v>
          </cell>
          <cell r="I668" t="str">
            <v>Indirect</v>
          </cell>
          <cell r="J668" t="str">
            <v>V14</v>
          </cell>
          <cell r="K668" t="str">
            <v xml:space="preserve">Development </v>
          </cell>
          <cell r="L668">
            <v>0</v>
          </cell>
          <cell r="M668" t="str">
            <v>Information Systems</v>
          </cell>
        </row>
        <row r="669">
          <cell r="A669">
            <v>2005290</v>
          </cell>
          <cell r="B669">
            <v>0</v>
          </cell>
          <cell r="C669" t="str">
            <v>Ms.</v>
          </cell>
          <cell r="D669" t="str">
            <v>Bà</v>
          </cell>
          <cell r="E669" t="str">
            <v>Đinh Thị Thanh</v>
          </cell>
          <cell r="F669" t="str">
            <v>Hoa</v>
          </cell>
          <cell r="G669" t="str">
            <v>Supervisor</v>
          </cell>
          <cell r="H669" t="str">
            <v>C3</v>
          </cell>
          <cell r="I669" t="str">
            <v>Indirect</v>
          </cell>
          <cell r="J669" t="str">
            <v>V15</v>
          </cell>
          <cell r="K669" t="str">
            <v>Quality Control</v>
          </cell>
          <cell r="L669">
            <v>0</v>
          </cell>
          <cell r="M669" t="str">
            <v>Parts Manufacturing</v>
          </cell>
        </row>
        <row r="670">
          <cell r="A670">
            <v>2005291</v>
          </cell>
          <cell r="B670">
            <v>0</v>
          </cell>
          <cell r="C670" t="str">
            <v>Mr.</v>
          </cell>
          <cell r="D670" t="str">
            <v>Ông</v>
          </cell>
          <cell r="E670" t="str">
            <v xml:space="preserve">Nguyễn Văn </v>
          </cell>
          <cell r="F670" t="str">
            <v>Hải</v>
          </cell>
          <cell r="G670" t="str">
            <v>Officer</v>
          </cell>
          <cell r="H670" t="str">
            <v>C2</v>
          </cell>
          <cell r="I670" t="str">
            <v>Indirect</v>
          </cell>
          <cell r="J670" t="str">
            <v>V11</v>
          </cell>
          <cell r="K670" t="str">
            <v>Part Production</v>
          </cell>
          <cell r="L670" t="str">
            <v>Injection</v>
          </cell>
          <cell r="M670" t="str">
            <v>Parts Manufacturing</v>
          </cell>
        </row>
        <row r="671">
          <cell r="A671">
            <v>2005298</v>
          </cell>
          <cell r="B671">
            <v>0</v>
          </cell>
          <cell r="C671" t="str">
            <v>Ms.</v>
          </cell>
          <cell r="D671" t="str">
            <v>Bà</v>
          </cell>
          <cell r="E671" t="str">
            <v>Ngô Việt</v>
          </cell>
          <cell r="F671" t="str">
            <v>Dũng</v>
          </cell>
          <cell r="G671" t="str">
            <v>Line Leader</v>
          </cell>
          <cell r="H671" t="str">
            <v>A2</v>
          </cell>
          <cell r="I671" t="str">
            <v>Direct</v>
          </cell>
          <cell r="J671" t="str">
            <v>V6</v>
          </cell>
          <cell r="K671" t="str">
            <v>Manufacturing Management</v>
          </cell>
          <cell r="L671" t="str">
            <v>SMT</v>
          </cell>
          <cell r="M671" t="str">
            <v xml:space="preserve">Manufacturing </v>
          </cell>
        </row>
        <row r="672">
          <cell r="A672">
            <v>2005313</v>
          </cell>
          <cell r="B672">
            <v>0</v>
          </cell>
          <cell r="C672" t="str">
            <v>Ms.</v>
          </cell>
          <cell r="D672" t="str">
            <v>Bà</v>
          </cell>
          <cell r="E672" t="str">
            <v>Nguyễn Thị Thanh</v>
          </cell>
          <cell r="F672" t="str">
            <v>Hương</v>
          </cell>
          <cell r="G672" t="str">
            <v>Skilled worker</v>
          </cell>
          <cell r="H672" t="str">
            <v>A2</v>
          </cell>
          <cell r="I672" t="str">
            <v>Direct</v>
          </cell>
          <cell r="J672" t="str">
            <v>V5</v>
          </cell>
          <cell r="K672" t="str">
            <v>Manufacturing Management</v>
          </cell>
          <cell r="L672" t="str">
            <v>PROJECTOR</v>
          </cell>
          <cell r="M672" t="str">
            <v xml:space="preserve">Manufacturing </v>
          </cell>
        </row>
        <row r="673">
          <cell r="A673">
            <v>2005315</v>
          </cell>
          <cell r="B673">
            <v>0</v>
          </cell>
          <cell r="C673" t="str">
            <v>Ms.</v>
          </cell>
          <cell r="D673" t="str">
            <v>Bà</v>
          </cell>
          <cell r="E673" t="str">
            <v>Bùi Thị</v>
          </cell>
          <cell r="F673" t="str">
            <v>Hà</v>
          </cell>
          <cell r="G673" t="str">
            <v>Line Leader</v>
          </cell>
          <cell r="H673" t="str">
            <v>A2</v>
          </cell>
          <cell r="I673" t="str">
            <v>Direct</v>
          </cell>
          <cell r="J673" t="str">
            <v>V6</v>
          </cell>
          <cell r="K673" t="str">
            <v>Manufacturing Management</v>
          </cell>
          <cell r="L673" t="str">
            <v>DP</v>
          </cell>
          <cell r="M673" t="str">
            <v xml:space="preserve">Manufacturing </v>
          </cell>
        </row>
        <row r="674">
          <cell r="A674">
            <v>2005322</v>
          </cell>
          <cell r="B674">
            <v>0</v>
          </cell>
          <cell r="C674" t="str">
            <v>Ms.</v>
          </cell>
          <cell r="D674" t="str">
            <v>Bà</v>
          </cell>
          <cell r="E674" t="str">
            <v>Nguyễn Thị Hồng</v>
          </cell>
          <cell r="F674" t="str">
            <v>Nhung</v>
          </cell>
          <cell r="G674" t="str">
            <v>Skilled Worker</v>
          </cell>
          <cell r="H674" t="str">
            <v>A2</v>
          </cell>
          <cell r="I674" t="str">
            <v>Direct</v>
          </cell>
          <cell r="J674" t="str">
            <v>V6-LV1</v>
          </cell>
          <cell r="K674" t="str">
            <v>MCS</v>
          </cell>
          <cell r="L674">
            <v>0</v>
          </cell>
          <cell r="M674" t="str">
            <v>Procurement</v>
          </cell>
        </row>
        <row r="675">
          <cell r="A675">
            <v>2005325</v>
          </cell>
          <cell r="B675">
            <v>0</v>
          </cell>
          <cell r="C675" t="str">
            <v>Mr.</v>
          </cell>
          <cell r="D675" t="str">
            <v>Ông</v>
          </cell>
          <cell r="E675" t="str">
            <v>Đặng Văn</v>
          </cell>
          <cell r="F675" t="str">
            <v>Hải</v>
          </cell>
          <cell r="G675" t="str">
            <v>Leader</v>
          </cell>
          <cell r="H675" t="str">
            <v>B1</v>
          </cell>
          <cell r="I675" t="str">
            <v>Indirect</v>
          </cell>
          <cell r="J675" t="str">
            <v>V7</v>
          </cell>
          <cell r="K675" t="str">
            <v>Part Production</v>
          </cell>
          <cell r="L675">
            <v>0</v>
          </cell>
          <cell r="M675" t="str">
            <v>Parts Manufacturing</v>
          </cell>
        </row>
        <row r="676">
          <cell r="A676">
            <v>2005338</v>
          </cell>
          <cell r="B676">
            <v>0</v>
          </cell>
          <cell r="C676" t="str">
            <v>Ms.</v>
          </cell>
          <cell r="D676" t="str">
            <v>Bà</v>
          </cell>
          <cell r="E676" t="str">
            <v>Nguyễn Thị  Bích</v>
          </cell>
          <cell r="F676" t="str">
            <v>Phượng</v>
          </cell>
          <cell r="G676" t="str">
            <v>Line Leader</v>
          </cell>
          <cell r="H676" t="str">
            <v>A2</v>
          </cell>
          <cell r="I676" t="str">
            <v>Direct</v>
          </cell>
          <cell r="J676" t="str">
            <v>V6</v>
          </cell>
          <cell r="K676" t="str">
            <v>Manufacturing Management</v>
          </cell>
          <cell r="L676" t="str">
            <v>SMT</v>
          </cell>
          <cell r="M676" t="str">
            <v xml:space="preserve">Manufacturing </v>
          </cell>
        </row>
        <row r="677">
          <cell r="A677">
            <v>2005340</v>
          </cell>
          <cell r="B677">
            <v>0</v>
          </cell>
          <cell r="C677" t="str">
            <v>Ms.</v>
          </cell>
          <cell r="D677" t="str">
            <v>Bà</v>
          </cell>
          <cell r="E677" t="str">
            <v>Đinh Thị</v>
          </cell>
          <cell r="F677" t="str">
            <v>Thuận</v>
          </cell>
          <cell r="G677" t="str">
            <v>Line Leader</v>
          </cell>
          <cell r="H677" t="str">
            <v>A2</v>
          </cell>
          <cell r="I677" t="str">
            <v>Direct</v>
          </cell>
          <cell r="J677" t="str">
            <v>V6</v>
          </cell>
          <cell r="K677" t="str">
            <v>Manufacturing Management</v>
          </cell>
          <cell r="L677" t="str">
            <v>SMT</v>
          </cell>
          <cell r="M677" t="str">
            <v xml:space="preserve">Manufacturing </v>
          </cell>
        </row>
        <row r="678">
          <cell r="A678">
            <v>2005347</v>
          </cell>
          <cell r="B678">
            <v>0</v>
          </cell>
          <cell r="C678" t="str">
            <v>Ms.</v>
          </cell>
          <cell r="D678" t="str">
            <v>Bà</v>
          </cell>
          <cell r="E678" t="str">
            <v xml:space="preserve">Nguyễn Thị </v>
          </cell>
          <cell r="F678" t="str">
            <v>Nga</v>
          </cell>
          <cell r="G678" t="str">
            <v>Skilled Worker</v>
          </cell>
          <cell r="H678" t="str">
            <v>A2</v>
          </cell>
          <cell r="I678" t="str">
            <v>Direct</v>
          </cell>
          <cell r="J678" t="str">
            <v>V4</v>
          </cell>
          <cell r="K678" t="str">
            <v>Manufacturing Management</v>
          </cell>
          <cell r="L678" t="str">
            <v>SMT</v>
          </cell>
          <cell r="M678" t="str">
            <v xml:space="preserve">Manufacturing </v>
          </cell>
        </row>
        <row r="679">
          <cell r="A679">
            <v>2005349</v>
          </cell>
          <cell r="B679">
            <v>0</v>
          </cell>
          <cell r="C679" t="str">
            <v>Ms.</v>
          </cell>
          <cell r="D679" t="str">
            <v>Bà</v>
          </cell>
          <cell r="E679" t="str">
            <v xml:space="preserve">Đỗ Thị </v>
          </cell>
          <cell r="F679" t="str">
            <v>Thuận</v>
          </cell>
          <cell r="G679" t="str">
            <v>Line Leader</v>
          </cell>
          <cell r="H679" t="str">
            <v>A2</v>
          </cell>
          <cell r="I679" t="str">
            <v>Direct</v>
          </cell>
          <cell r="J679" t="str">
            <v>V6-LV1</v>
          </cell>
          <cell r="K679" t="str">
            <v>Manufacturing Management</v>
          </cell>
          <cell r="L679" t="str">
            <v>SMT</v>
          </cell>
          <cell r="M679" t="str">
            <v xml:space="preserve">Manufacturing </v>
          </cell>
        </row>
        <row r="680">
          <cell r="A680">
            <v>2005356</v>
          </cell>
          <cell r="B680">
            <v>0</v>
          </cell>
          <cell r="C680" t="str">
            <v>Ms.</v>
          </cell>
          <cell r="D680" t="str">
            <v>Bà</v>
          </cell>
          <cell r="E680" t="str">
            <v>Nguyễn Thị</v>
          </cell>
          <cell r="F680" t="str">
            <v>Diệp</v>
          </cell>
          <cell r="G680" t="str">
            <v>Line Leader</v>
          </cell>
          <cell r="H680" t="str">
            <v>A2</v>
          </cell>
          <cell r="I680" t="str">
            <v>Direct</v>
          </cell>
          <cell r="J680" t="str">
            <v>V6-LV2</v>
          </cell>
          <cell r="K680" t="str">
            <v>Manufacturing Management</v>
          </cell>
          <cell r="L680" t="str">
            <v>SMT</v>
          </cell>
          <cell r="M680" t="str">
            <v xml:space="preserve">Manufacturing </v>
          </cell>
        </row>
        <row r="681">
          <cell r="A681">
            <v>2005364</v>
          </cell>
          <cell r="B681">
            <v>0</v>
          </cell>
          <cell r="C681" t="str">
            <v>Ms.</v>
          </cell>
          <cell r="D681" t="str">
            <v>Bà</v>
          </cell>
          <cell r="E681" t="str">
            <v>Mai Thị Ngọc</v>
          </cell>
          <cell r="F681" t="str">
            <v>Luyến</v>
          </cell>
          <cell r="G681" t="str">
            <v>Assistant Manager</v>
          </cell>
          <cell r="H681" t="str">
            <v>C4</v>
          </cell>
          <cell r="I681" t="str">
            <v>Indirect</v>
          </cell>
          <cell r="J681" t="str">
            <v>V20</v>
          </cell>
          <cell r="K681" t="str">
            <v>CONTRACT</v>
          </cell>
          <cell r="L681" t="str">
            <v>Electrical- Semiconductor</v>
          </cell>
          <cell r="M681" t="str">
            <v>Procurement</v>
          </cell>
        </row>
        <row r="682">
          <cell r="A682">
            <v>2005372</v>
          </cell>
          <cell r="B682">
            <v>0</v>
          </cell>
          <cell r="C682" t="str">
            <v>Mr.</v>
          </cell>
          <cell r="D682" t="str">
            <v>Ông</v>
          </cell>
          <cell r="E682" t="str">
            <v xml:space="preserve">Vũ Mạnh </v>
          </cell>
          <cell r="F682" t="str">
            <v>Quang</v>
          </cell>
          <cell r="G682" t="str">
            <v>Assistant Manager</v>
          </cell>
          <cell r="H682" t="str">
            <v>C4</v>
          </cell>
          <cell r="I682" t="str">
            <v>Indirect</v>
          </cell>
          <cell r="J682" t="str">
            <v>V19</v>
          </cell>
          <cell r="K682" t="str">
            <v>SMT</v>
          </cell>
          <cell r="L682">
            <v>0</v>
          </cell>
          <cell r="M682" t="str">
            <v xml:space="preserve">Manufacturing </v>
          </cell>
        </row>
        <row r="683">
          <cell r="A683">
            <v>2005373</v>
          </cell>
          <cell r="B683">
            <v>0</v>
          </cell>
          <cell r="C683" t="str">
            <v>Mr.</v>
          </cell>
          <cell r="D683" t="str">
            <v>Ông</v>
          </cell>
          <cell r="E683" t="str">
            <v>Nguyễn Đình</v>
          </cell>
          <cell r="F683" t="str">
            <v>Toàn</v>
          </cell>
          <cell r="G683" t="str">
            <v>Supervisor</v>
          </cell>
          <cell r="H683" t="str">
            <v>C3</v>
          </cell>
          <cell r="I683" t="str">
            <v>Indirect</v>
          </cell>
          <cell r="J683" t="str">
            <v>V14</v>
          </cell>
          <cell r="K683" t="str">
            <v>PCB</v>
          </cell>
          <cell r="L683" t="str">
            <v>DIP Operation</v>
          </cell>
          <cell r="M683" t="str">
            <v xml:space="preserve">Manufacturing </v>
          </cell>
        </row>
        <row r="684">
          <cell r="A684">
            <v>2005381</v>
          </cell>
          <cell r="B684">
            <v>0</v>
          </cell>
          <cell r="C684" t="str">
            <v>Mr.</v>
          </cell>
          <cell r="D684" t="str">
            <v>Ông</v>
          </cell>
          <cell r="E684" t="str">
            <v>Nguyễn Ngọc</v>
          </cell>
          <cell r="F684" t="str">
            <v>Thiện</v>
          </cell>
          <cell r="G684" t="str">
            <v>Manager</v>
          </cell>
          <cell r="H684" t="str">
            <v>D1</v>
          </cell>
          <cell r="I684" t="str">
            <v>Indirect</v>
          </cell>
          <cell r="J684" t="str">
            <v>V21</v>
          </cell>
          <cell r="K684" t="str">
            <v>OCS</v>
          </cell>
          <cell r="L684">
            <v>0</v>
          </cell>
          <cell r="M684" t="str">
            <v xml:space="preserve">Manufacturing </v>
          </cell>
        </row>
        <row r="685">
          <cell r="A685">
            <v>2005388</v>
          </cell>
          <cell r="B685">
            <v>0</v>
          </cell>
          <cell r="C685" t="str">
            <v>Mr.</v>
          </cell>
          <cell r="D685" t="str">
            <v>Ông</v>
          </cell>
          <cell r="E685" t="str">
            <v xml:space="preserve">Trần Văn </v>
          </cell>
          <cell r="F685" t="str">
            <v>Hòa</v>
          </cell>
          <cell r="G685" t="str">
            <v>Officer</v>
          </cell>
          <cell r="H685" t="str">
            <v>C2</v>
          </cell>
          <cell r="I685" t="str">
            <v>Indirect</v>
          </cell>
          <cell r="J685" t="str">
            <v>V12</v>
          </cell>
          <cell r="K685" t="str">
            <v>Production Support</v>
          </cell>
          <cell r="L685" t="str">
            <v>Appliances Products</v>
          </cell>
          <cell r="M685" t="str">
            <v>Production Engineering</v>
          </cell>
        </row>
        <row r="686">
          <cell r="A686">
            <v>2005401</v>
          </cell>
          <cell r="B686">
            <v>0</v>
          </cell>
          <cell r="C686" t="str">
            <v>Ms.</v>
          </cell>
          <cell r="D686" t="str">
            <v>Bà</v>
          </cell>
          <cell r="E686" t="str">
            <v>Nguyễn Thị</v>
          </cell>
          <cell r="F686" t="str">
            <v>Anh</v>
          </cell>
          <cell r="G686" t="str">
            <v>Line Leader</v>
          </cell>
          <cell r="H686" t="str">
            <v>A2</v>
          </cell>
          <cell r="I686" t="str">
            <v>Direct</v>
          </cell>
          <cell r="J686" t="str">
            <v>V6-LV2</v>
          </cell>
          <cell r="K686" t="str">
            <v>Part Production</v>
          </cell>
          <cell r="L686">
            <v>0</v>
          </cell>
          <cell r="M686" t="str">
            <v>Parts Manufacturing</v>
          </cell>
        </row>
        <row r="687">
          <cell r="A687">
            <v>2005409</v>
          </cell>
          <cell r="B687">
            <v>0</v>
          </cell>
          <cell r="C687" t="str">
            <v>Ms.</v>
          </cell>
          <cell r="D687" t="str">
            <v>Bà</v>
          </cell>
          <cell r="E687" t="str">
            <v xml:space="preserve">Lê Thị </v>
          </cell>
          <cell r="F687" t="str">
            <v>Hường</v>
          </cell>
          <cell r="G687" t="str">
            <v>Line Leader</v>
          </cell>
          <cell r="H687" t="str">
            <v>A2</v>
          </cell>
          <cell r="I687" t="str">
            <v>Direct</v>
          </cell>
          <cell r="J687" t="str">
            <v>V6-LV2</v>
          </cell>
          <cell r="K687" t="str">
            <v>Manufacturing Management</v>
          </cell>
          <cell r="L687" t="str">
            <v>SMT</v>
          </cell>
          <cell r="M687" t="str">
            <v xml:space="preserve">Manufacturing </v>
          </cell>
        </row>
        <row r="688">
          <cell r="A688">
            <v>2005412</v>
          </cell>
          <cell r="B688">
            <v>0</v>
          </cell>
          <cell r="C688" t="str">
            <v>Ms.</v>
          </cell>
          <cell r="D688" t="str">
            <v>Bà</v>
          </cell>
          <cell r="E688" t="str">
            <v>Bùi Thị Thu</v>
          </cell>
          <cell r="F688" t="str">
            <v>Phương</v>
          </cell>
          <cell r="G688" t="str">
            <v>Leader</v>
          </cell>
          <cell r="H688" t="str">
            <v>B1</v>
          </cell>
          <cell r="I688" t="str">
            <v>Indirect</v>
          </cell>
          <cell r="J688" t="str">
            <v>V7</v>
          </cell>
          <cell r="K688" t="str">
            <v>Part Production</v>
          </cell>
          <cell r="L688" t="str">
            <v>Injection</v>
          </cell>
          <cell r="M688" t="str">
            <v>Parts Manufacturing</v>
          </cell>
        </row>
        <row r="689">
          <cell r="A689">
            <v>2005414</v>
          </cell>
          <cell r="B689">
            <v>0</v>
          </cell>
          <cell r="C689" t="str">
            <v>Ms.</v>
          </cell>
          <cell r="D689" t="str">
            <v>Bà</v>
          </cell>
          <cell r="E689" t="str">
            <v xml:space="preserve">Phạm Thị </v>
          </cell>
          <cell r="F689" t="str">
            <v>Biên</v>
          </cell>
          <cell r="G689" t="str">
            <v>Line Leader</v>
          </cell>
          <cell r="H689" t="str">
            <v>A2</v>
          </cell>
          <cell r="I689" t="str">
            <v>Direct</v>
          </cell>
          <cell r="J689" t="str">
            <v>V6-LV2</v>
          </cell>
          <cell r="K689" t="str">
            <v>Part Production</v>
          </cell>
          <cell r="L689">
            <v>0</v>
          </cell>
          <cell r="M689" t="str">
            <v>Parts Manufacturing</v>
          </cell>
        </row>
        <row r="690">
          <cell r="A690">
            <v>2005430</v>
          </cell>
          <cell r="B690">
            <v>0</v>
          </cell>
          <cell r="C690" t="str">
            <v>Ms.</v>
          </cell>
          <cell r="D690" t="str">
            <v>Bà</v>
          </cell>
          <cell r="E690" t="str">
            <v>Nguyễn Thị</v>
          </cell>
          <cell r="F690" t="str">
            <v>Hoa</v>
          </cell>
          <cell r="G690" t="str">
            <v>Worker</v>
          </cell>
          <cell r="H690" t="str">
            <v>A1</v>
          </cell>
          <cell r="I690" t="str">
            <v>Direct</v>
          </cell>
          <cell r="J690" t="str">
            <v>V2</v>
          </cell>
          <cell r="K690" t="str">
            <v>Manufacturing Management</v>
          </cell>
          <cell r="L690" t="str">
            <v>SMT-DP</v>
          </cell>
          <cell r="M690" t="str">
            <v xml:space="preserve">Manufacturing </v>
          </cell>
        </row>
        <row r="691">
          <cell r="A691">
            <v>2005435</v>
          </cell>
          <cell r="B691">
            <v>0</v>
          </cell>
          <cell r="C691" t="str">
            <v>Ms.</v>
          </cell>
          <cell r="D691" t="str">
            <v>Bà</v>
          </cell>
          <cell r="E691" t="str">
            <v>Nguyễn Thị Lan</v>
          </cell>
          <cell r="F691" t="str">
            <v>Hương</v>
          </cell>
          <cell r="G691" t="str">
            <v>Line Leader</v>
          </cell>
          <cell r="H691" t="str">
            <v>A2</v>
          </cell>
          <cell r="I691" t="str">
            <v>Direct</v>
          </cell>
          <cell r="J691" t="str">
            <v>V6</v>
          </cell>
          <cell r="K691" t="str">
            <v>Manufacturing Management</v>
          </cell>
          <cell r="L691" t="str">
            <v>SMT</v>
          </cell>
          <cell r="M691" t="str">
            <v xml:space="preserve">Manufacturing </v>
          </cell>
        </row>
        <row r="692">
          <cell r="A692">
            <v>2005440</v>
          </cell>
          <cell r="B692">
            <v>0</v>
          </cell>
          <cell r="C692" t="str">
            <v>Ms.</v>
          </cell>
          <cell r="D692" t="str">
            <v>Bà</v>
          </cell>
          <cell r="E692" t="str">
            <v>Đoàn Thị</v>
          </cell>
          <cell r="F692" t="str">
            <v>Huyền</v>
          </cell>
          <cell r="G692" t="str">
            <v>Sub-Line Leader</v>
          </cell>
          <cell r="H692" t="str">
            <v>A1</v>
          </cell>
          <cell r="I692" t="str">
            <v>Direct</v>
          </cell>
          <cell r="J692" t="str">
            <v>V3</v>
          </cell>
          <cell r="K692" t="str">
            <v>Manufacturing Management</v>
          </cell>
          <cell r="L692" t="str">
            <v>SMT</v>
          </cell>
          <cell r="M692" t="str">
            <v xml:space="preserve">Manufacturing </v>
          </cell>
        </row>
        <row r="693">
          <cell r="A693">
            <v>2005449</v>
          </cell>
          <cell r="B693">
            <v>0</v>
          </cell>
          <cell r="C693" t="str">
            <v>Ms.</v>
          </cell>
          <cell r="D693" t="str">
            <v>Bà</v>
          </cell>
          <cell r="E693" t="str">
            <v xml:space="preserve">Đào Thị </v>
          </cell>
          <cell r="F693" t="str">
            <v>Phương</v>
          </cell>
          <cell r="G693" t="str">
            <v>Worker</v>
          </cell>
          <cell r="H693" t="str">
            <v>A1</v>
          </cell>
          <cell r="I693" t="str">
            <v>Direct</v>
          </cell>
          <cell r="J693" t="str">
            <v>V3</v>
          </cell>
          <cell r="K693" t="str">
            <v>Manufacturing Management</v>
          </cell>
          <cell r="L693" t="str">
            <v>DP</v>
          </cell>
          <cell r="M693" t="str">
            <v xml:space="preserve">Manufacturing </v>
          </cell>
        </row>
        <row r="694">
          <cell r="A694">
            <v>2005464</v>
          </cell>
          <cell r="B694">
            <v>0</v>
          </cell>
          <cell r="C694" t="str">
            <v>Ms.</v>
          </cell>
          <cell r="D694" t="str">
            <v>Bà</v>
          </cell>
          <cell r="E694" t="str">
            <v xml:space="preserve">Trần Thị </v>
          </cell>
          <cell r="F694" t="str">
            <v>Huệ</v>
          </cell>
          <cell r="G694" t="str">
            <v>Line Leader</v>
          </cell>
          <cell r="H694" t="str">
            <v>A2</v>
          </cell>
          <cell r="I694" t="str">
            <v>Direct</v>
          </cell>
          <cell r="J694" t="str">
            <v>V6</v>
          </cell>
          <cell r="K694" t="str">
            <v>Manufacturing Management</v>
          </cell>
          <cell r="L694" t="str">
            <v>DECT</v>
          </cell>
          <cell r="M694" t="str">
            <v xml:space="preserve">Manufacturing </v>
          </cell>
        </row>
        <row r="695">
          <cell r="A695">
            <v>2005465</v>
          </cell>
          <cell r="B695">
            <v>0</v>
          </cell>
          <cell r="C695" t="str">
            <v>Ms.</v>
          </cell>
          <cell r="D695" t="str">
            <v>Bà</v>
          </cell>
          <cell r="E695" t="str">
            <v xml:space="preserve">Nguyễn Thị </v>
          </cell>
          <cell r="F695" t="str">
            <v>Hà</v>
          </cell>
          <cell r="G695" t="str">
            <v>Line Leader</v>
          </cell>
          <cell r="H695" t="str">
            <v>A2</v>
          </cell>
          <cell r="I695" t="str">
            <v>Direct</v>
          </cell>
          <cell r="J695" t="str">
            <v>V6-LV1</v>
          </cell>
          <cell r="K695" t="str">
            <v>Manufacturing Management</v>
          </cell>
          <cell r="L695" t="str">
            <v>SMT</v>
          </cell>
          <cell r="M695" t="str">
            <v xml:space="preserve">Manufacturing </v>
          </cell>
        </row>
        <row r="696">
          <cell r="A696">
            <v>2005466</v>
          </cell>
          <cell r="B696">
            <v>0</v>
          </cell>
          <cell r="C696" t="str">
            <v>Ms.</v>
          </cell>
          <cell r="D696" t="str">
            <v>Bà</v>
          </cell>
          <cell r="E696" t="str">
            <v xml:space="preserve">Nguyễn Thị </v>
          </cell>
          <cell r="F696" t="str">
            <v>Lan</v>
          </cell>
          <cell r="G696" t="str">
            <v>Worker</v>
          </cell>
          <cell r="H696" t="str">
            <v>A1</v>
          </cell>
          <cell r="I696" t="str">
            <v>Direct</v>
          </cell>
          <cell r="J696" t="str">
            <v>V2</v>
          </cell>
          <cell r="K696" t="str">
            <v>OQC</v>
          </cell>
          <cell r="L696">
            <v>0</v>
          </cell>
          <cell r="M696" t="str">
            <v>Quality Control</v>
          </cell>
        </row>
        <row r="697">
          <cell r="A697">
            <v>2005474</v>
          </cell>
          <cell r="B697">
            <v>0</v>
          </cell>
          <cell r="C697" t="str">
            <v>Ms.</v>
          </cell>
          <cell r="D697" t="str">
            <v>Bà</v>
          </cell>
          <cell r="E697" t="str">
            <v>Nguyễn Thị</v>
          </cell>
          <cell r="F697" t="str">
            <v>Doan</v>
          </cell>
          <cell r="G697" t="str">
            <v>Leader</v>
          </cell>
          <cell r="H697" t="str">
            <v>B1</v>
          </cell>
          <cell r="I697" t="str">
            <v>Indirect</v>
          </cell>
          <cell r="J697" t="str">
            <v>V7</v>
          </cell>
          <cell r="K697" t="str">
            <v>SMT</v>
          </cell>
          <cell r="L697" t="str">
            <v>Material control</v>
          </cell>
          <cell r="M697" t="str">
            <v xml:space="preserve">Manufacturing </v>
          </cell>
        </row>
        <row r="698">
          <cell r="A698">
            <v>2005491</v>
          </cell>
          <cell r="B698">
            <v>0</v>
          </cell>
          <cell r="C698" t="str">
            <v>Mr.</v>
          </cell>
          <cell r="D698" t="str">
            <v>Ông</v>
          </cell>
          <cell r="E698" t="str">
            <v xml:space="preserve">Phạm Văn </v>
          </cell>
          <cell r="F698" t="str">
            <v>Tiến</v>
          </cell>
          <cell r="G698" t="str">
            <v>Assistant Manager</v>
          </cell>
          <cell r="H698" t="str">
            <v>C4</v>
          </cell>
          <cell r="I698" t="str">
            <v>Indirect</v>
          </cell>
          <cell r="J698" t="str">
            <v>V18</v>
          </cell>
          <cell r="K698" t="str">
            <v>Engineering</v>
          </cell>
          <cell r="L698" t="str">
            <v>Engineering</v>
          </cell>
          <cell r="M698" t="str">
            <v>Parts Manufacturing</v>
          </cell>
        </row>
        <row r="699">
          <cell r="A699">
            <v>2005500</v>
          </cell>
          <cell r="B699">
            <v>0</v>
          </cell>
          <cell r="C699" t="str">
            <v>Ms.</v>
          </cell>
          <cell r="D699" t="str">
            <v>Bà</v>
          </cell>
          <cell r="E699" t="str">
            <v>Nguyễn Thị</v>
          </cell>
          <cell r="F699" t="str">
            <v>Thúy</v>
          </cell>
          <cell r="G699" t="str">
            <v>Assistant Manager</v>
          </cell>
          <cell r="H699" t="str">
            <v>C4</v>
          </cell>
          <cell r="I699" t="str">
            <v>Indirect</v>
          </cell>
          <cell r="J699" t="str">
            <v>V20</v>
          </cell>
          <cell r="K699" t="str">
            <v>SAP Control</v>
          </cell>
          <cell r="L699">
            <v>0</v>
          </cell>
          <cell r="M699" t="str">
            <v>Information Systems</v>
          </cell>
        </row>
        <row r="700">
          <cell r="A700">
            <v>2005501</v>
          </cell>
          <cell r="B700">
            <v>0</v>
          </cell>
          <cell r="C700" t="str">
            <v>Ms.</v>
          </cell>
          <cell r="D700" t="str">
            <v>Bà</v>
          </cell>
          <cell r="E700" t="str">
            <v>Lê Thị</v>
          </cell>
          <cell r="F700" t="str">
            <v>Hà</v>
          </cell>
          <cell r="G700" t="str">
            <v>Officer</v>
          </cell>
          <cell r="H700" t="str">
            <v>C2</v>
          </cell>
          <cell r="I700" t="str">
            <v>Indirect</v>
          </cell>
          <cell r="J700" t="str">
            <v>V12</v>
          </cell>
          <cell r="K700" t="str">
            <v>Manufacturing Management</v>
          </cell>
          <cell r="L700" t="str">
            <v>Service</v>
          </cell>
          <cell r="M700" t="str">
            <v xml:space="preserve">Manufacturing </v>
          </cell>
        </row>
        <row r="701">
          <cell r="A701">
            <v>2005505</v>
          </cell>
          <cell r="B701">
            <v>0</v>
          </cell>
          <cell r="C701" t="str">
            <v>Mr.</v>
          </cell>
          <cell r="D701" t="str">
            <v>Ông</v>
          </cell>
          <cell r="E701" t="str">
            <v>Hoàng Văn</v>
          </cell>
          <cell r="F701" t="str">
            <v>Hà</v>
          </cell>
          <cell r="G701" t="str">
            <v>Line Leader</v>
          </cell>
          <cell r="H701" t="str">
            <v>A2</v>
          </cell>
          <cell r="I701" t="str">
            <v>Direct</v>
          </cell>
          <cell r="J701" t="str">
            <v>V6-LV1</v>
          </cell>
          <cell r="K701" t="str">
            <v>Part Production</v>
          </cell>
          <cell r="L701">
            <v>0</v>
          </cell>
          <cell r="M701" t="str">
            <v>Parts Manufacturing</v>
          </cell>
        </row>
        <row r="702">
          <cell r="A702">
            <v>2005506</v>
          </cell>
          <cell r="B702">
            <v>0</v>
          </cell>
          <cell r="C702" t="str">
            <v>Mr.</v>
          </cell>
          <cell r="D702" t="str">
            <v>Ông</v>
          </cell>
          <cell r="E702" t="str">
            <v xml:space="preserve">Kiều Văn </v>
          </cell>
          <cell r="F702" t="str">
            <v>Hùng</v>
          </cell>
          <cell r="G702" t="str">
            <v>Leader</v>
          </cell>
          <cell r="H702" t="str">
            <v>B1</v>
          </cell>
          <cell r="I702" t="str">
            <v>Indirect</v>
          </cell>
          <cell r="J702" t="str">
            <v>V7</v>
          </cell>
          <cell r="K702" t="str">
            <v>Shipping Control</v>
          </cell>
          <cell r="L702">
            <v>0</v>
          </cell>
          <cell r="M702" t="str">
            <v>Production &amp; Shipping Control</v>
          </cell>
        </row>
        <row r="703">
          <cell r="A703">
            <v>2005511</v>
          </cell>
          <cell r="B703">
            <v>0</v>
          </cell>
          <cell r="C703" t="str">
            <v>Mr.</v>
          </cell>
          <cell r="D703" t="str">
            <v>Ông</v>
          </cell>
          <cell r="E703" t="str">
            <v>Phạm Thế</v>
          </cell>
          <cell r="F703" t="str">
            <v>Bính</v>
          </cell>
          <cell r="G703" t="str">
            <v>Officer</v>
          </cell>
          <cell r="H703" t="str">
            <v>C2</v>
          </cell>
          <cell r="I703" t="str">
            <v>Indirect</v>
          </cell>
          <cell r="J703" t="str">
            <v>V10</v>
          </cell>
          <cell r="K703" t="str">
            <v>Engineering</v>
          </cell>
          <cell r="L703" t="str">
            <v>Engineering</v>
          </cell>
          <cell r="M703" t="str">
            <v>Parts Manufacturing</v>
          </cell>
        </row>
        <row r="704">
          <cell r="A704">
            <v>2005520</v>
          </cell>
          <cell r="B704">
            <v>0</v>
          </cell>
          <cell r="C704" t="str">
            <v>Ms.</v>
          </cell>
          <cell r="D704" t="str">
            <v>Bà</v>
          </cell>
          <cell r="E704" t="str">
            <v>Nguyễn Thị</v>
          </cell>
          <cell r="F704" t="str">
            <v>Dung</v>
          </cell>
          <cell r="G704" t="str">
            <v>Sub - Line Leader</v>
          </cell>
          <cell r="H704" t="str">
            <v>A2</v>
          </cell>
          <cell r="I704" t="str">
            <v>Direct</v>
          </cell>
          <cell r="J704" t="str">
            <v>V4</v>
          </cell>
          <cell r="K704" t="str">
            <v>Part Production</v>
          </cell>
          <cell r="L704">
            <v>0</v>
          </cell>
          <cell r="M704" t="str">
            <v>Parts Manufacturing</v>
          </cell>
        </row>
        <row r="705">
          <cell r="A705">
            <v>2005521</v>
          </cell>
          <cell r="B705">
            <v>0</v>
          </cell>
          <cell r="C705" t="str">
            <v>Ms.</v>
          </cell>
          <cell r="D705" t="str">
            <v>Bà</v>
          </cell>
          <cell r="E705" t="str">
            <v>Nguyễn Thị</v>
          </cell>
          <cell r="F705" t="str">
            <v>Gấm</v>
          </cell>
          <cell r="G705" t="str">
            <v>Worker</v>
          </cell>
          <cell r="H705" t="str">
            <v>A1</v>
          </cell>
          <cell r="I705" t="str">
            <v>Direct</v>
          </cell>
          <cell r="J705" t="str">
            <v>V3</v>
          </cell>
          <cell r="K705" t="str">
            <v>Manufacturing Management</v>
          </cell>
          <cell r="L705" t="str">
            <v>PROJECTOR</v>
          </cell>
          <cell r="M705" t="str">
            <v xml:space="preserve">Manufacturing </v>
          </cell>
        </row>
        <row r="706">
          <cell r="A706">
            <v>2005543</v>
          </cell>
          <cell r="B706">
            <v>0</v>
          </cell>
          <cell r="C706" t="str">
            <v>Ms.</v>
          </cell>
          <cell r="D706" t="str">
            <v>Bà</v>
          </cell>
          <cell r="E706" t="str">
            <v>Hoàng Thị</v>
          </cell>
          <cell r="F706" t="str">
            <v>Huân</v>
          </cell>
          <cell r="G706" t="str">
            <v>Skilled Worker</v>
          </cell>
          <cell r="H706" t="str">
            <v>A2</v>
          </cell>
          <cell r="I706" t="str">
            <v>Direct</v>
          </cell>
          <cell r="J706" t="str">
            <v>V4</v>
          </cell>
          <cell r="K706" t="str">
            <v>Part Production</v>
          </cell>
          <cell r="L706">
            <v>0</v>
          </cell>
          <cell r="M706" t="str">
            <v>Parts Manufacturing</v>
          </cell>
        </row>
        <row r="707">
          <cell r="A707">
            <v>2005549</v>
          </cell>
          <cell r="B707">
            <v>0</v>
          </cell>
          <cell r="C707" t="str">
            <v>Ms.</v>
          </cell>
          <cell r="D707" t="str">
            <v>Bà</v>
          </cell>
          <cell r="E707" t="str">
            <v>Bùi Thị</v>
          </cell>
          <cell r="F707" t="str">
            <v>Hường</v>
          </cell>
          <cell r="G707" t="str">
            <v>Skilled worker</v>
          </cell>
          <cell r="H707" t="str">
            <v>A2</v>
          </cell>
          <cell r="I707" t="str">
            <v>Direct</v>
          </cell>
          <cell r="J707" t="str">
            <v>V5</v>
          </cell>
          <cell r="K707" t="str">
            <v>Manufacturing Management</v>
          </cell>
          <cell r="L707" t="str">
            <v>PBX</v>
          </cell>
          <cell r="M707" t="str">
            <v xml:space="preserve">Manufacturing </v>
          </cell>
        </row>
        <row r="708">
          <cell r="A708">
            <v>2005554</v>
          </cell>
          <cell r="B708">
            <v>0</v>
          </cell>
          <cell r="C708" t="str">
            <v>Ms.</v>
          </cell>
          <cell r="D708" t="str">
            <v>Bà</v>
          </cell>
          <cell r="E708" t="str">
            <v>Đặng Thị</v>
          </cell>
          <cell r="F708" t="str">
            <v>Lâm</v>
          </cell>
          <cell r="G708" t="str">
            <v>Skilled worker</v>
          </cell>
          <cell r="H708" t="str">
            <v>A2</v>
          </cell>
          <cell r="I708" t="str">
            <v>Direct</v>
          </cell>
          <cell r="J708" t="str">
            <v>V4</v>
          </cell>
          <cell r="K708" t="str">
            <v>Manufacturing Management</v>
          </cell>
          <cell r="L708" t="str">
            <v>SMT-PBX</v>
          </cell>
          <cell r="M708" t="str">
            <v xml:space="preserve">Manufacturing </v>
          </cell>
        </row>
        <row r="709">
          <cell r="A709">
            <v>2005576</v>
          </cell>
          <cell r="B709">
            <v>0</v>
          </cell>
          <cell r="C709" t="str">
            <v>Ms.</v>
          </cell>
          <cell r="D709" t="str">
            <v>Bà</v>
          </cell>
          <cell r="E709" t="str">
            <v>Nguyễn Thị Minh</v>
          </cell>
          <cell r="F709" t="str">
            <v>Tân</v>
          </cell>
          <cell r="G709" t="str">
            <v>Worker</v>
          </cell>
          <cell r="H709" t="str">
            <v>A1</v>
          </cell>
          <cell r="I709" t="str">
            <v>Direct</v>
          </cell>
          <cell r="J709" t="str">
            <v>V3</v>
          </cell>
          <cell r="K709" t="str">
            <v>MCS</v>
          </cell>
          <cell r="L709">
            <v>0</v>
          </cell>
          <cell r="M709" t="str">
            <v>Procurement</v>
          </cell>
        </row>
        <row r="710">
          <cell r="A710">
            <v>2005583</v>
          </cell>
          <cell r="B710">
            <v>0</v>
          </cell>
          <cell r="C710" t="str">
            <v>Ms.</v>
          </cell>
          <cell r="D710" t="str">
            <v>Bà</v>
          </cell>
          <cell r="E710" t="str">
            <v xml:space="preserve">Nguyễn Thị </v>
          </cell>
          <cell r="F710" t="str">
            <v>Thơ</v>
          </cell>
          <cell r="G710" t="str">
            <v>Line Leader</v>
          </cell>
          <cell r="H710" t="str">
            <v>A2</v>
          </cell>
          <cell r="I710" t="str">
            <v>Direct</v>
          </cell>
          <cell r="J710" t="str">
            <v>V6</v>
          </cell>
          <cell r="K710" t="str">
            <v>Manufacturing Management</v>
          </cell>
          <cell r="L710" t="str">
            <v>DECT</v>
          </cell>
          <cell r="M710" t="str">
            <v xml:space="preserve">Manufacturing </v>
          </cell>
        </row>
        <row r="711">
          <cell r="A711">
            <v>2005595</v>
          </cell>
          <cell r="B711">
            <v>0</v>
          </cell>
          <cell r="C711" t="str">
            <v>Ms.</v>
          </cell>
          <cell r="D711" t="str">
            <v>Bà</v>
          </cell>
          <cell r="E711" t="str">
            <v>Nguyễn Thị</v>
          </cell>
          <cell r="F711" t="str">
            <v>Trọng</v>
          </cell>
          <cell r="G711" t="str">
            <v>Worker</v>
          </cell>
          <cell r="H711" t="str">
            <v>A1</v>
          </cell>
          <cell r="I711" t="str">
            <v>Direct</v>
          </cell>
          <cell r="J711" t="str">
            <v>V2</v>
          </cell>
          <cell r="K711" t="str">
            <v>Manufacturing Management</v>
          </cell>
          <cell r="L711" t="str">
            <v>SMT</v>
          </cell>
          <cell r="M711" t="str">
            <v xml:space="preserve">Manufacturing </v>
          </cell>
        </row>
        <row r="712">
          <cell r="A712">
            <v>2005623</v>
          </cell>
          <cell r="B712">
            <v>0</v>
          </cell>
          <cell r="C712" t="str">
            <v>Ms.</v>
          </cell>
          <cell r="D712" t="str">
            <v>Bà</v>
          </cell>
          <cell r="E712" t="str">
            <v>Nguyễn Thị</v>
          </cell>
          <cell r="F712" t="str">
            <v>Thúy</v>
          </cell>
          <cell r="G712" t="str">
            <v>Skilled Worker</v>
          </cell>
          <cell r="H712" t="str">
            <v>A2</v>
          </cell>
          <cell r="I712" t="str">
            <v>Direct</v>
          </cell>
          <cell r="J712" t="str">
            <v>V4</v>
          </cell>
          <cell r="K712" t="str">
            <v>Electrical Control</v>
          </cell>
          <cell r="L712">
            <v>0</v>
          </cell>
          <cell r="M712" t="str">
            <v>Factory Engineering</v>
          </cell>
        </row>
        <row r="713">
          <cell r="A713">
            <v>2005628</v>
          </cell>
          <cell r="B713">
            <v>0</v>
          </cell>
          <cell r="C713" t="str">
            <v>Ms.</v>
          </cell>
          <cell r="D713" t="str">
            <v>Bà</v>
          </cell>
          <cell r="E713" t="str">
            <v>Nguyễn Thị</v>
          </cell>
          <cell r="F713" t="str">
            <v>Huyền</v>
          </cell>
          <cell r="G713" t="str">
            <v>Skilled Worker</v>
          </cell>
          <cell r="H713" t="str">
            <v>A2</v>
          </cell>
          <cell r="I713" t="str">
            <v>Direct</v>
          </cell>
          <cell r="J713" t="str">
            <v>V6-LV2</v>
          </cell>
          <cell r="K713" t="str">
            <v>Manufacturing Management</v>
          </cell>
          <cell r="L713" t="str">
            <v>PBX</v>
          </cell>
          <cell r="M713" t="str">
            <v xml:space="preserve">Manufacturing </v>
          </cell>
        </row>
        <row r="714">
          <cell r="A714">
            <v>2005634</v>
          </cell>
          <cell r="B714">
            <v>0</v>
          </cell>
          <cell r="C714" t="str">
            <v>Ms.</v>
          </cell>
          <cell r="D714" t="str">
            <v>Bà</v>
          </cell>
          <cell r="E714" t="str">
            <v>Nguyễn Thị Ánh</v>
          </cell>
          <cell r="F714" t="str">
            <v>Nguyệt</v>
          </cell>
          <cell r="G714" t="str">
            <v>Worker</v>
          </cell>
          <cell r="H714" t="str">
            <v>A1</v>
          </cell>
          <cell r="I714" t="str">
            <v>Direct</v>
          </cell>
          <cell r="J714" t="str">
            <v>V2</v>
          </cell>
          <cell r="K714" t="str">
            <v>MCS</v>
          </cell>
          <cell r="L714">
            <v>0</v>
          </cell>
          <cell r="M714" t="str">
            <v>Procurement</v>
          </cell>
        </row>
        <row r="715">
          <cell r="A715">
            <v>2005652</v>
          </cell>
          <cell r="B715">
            <v>0</v>
          </cell>
          <cell r="C715" t="str">
            <v>Ms.</v>
          </cell>
          <cell r="D715" t="str">
            <v>Bà</v>
          </cell>
          <cell r="E715" t="str">
            <v>Trần Thị</v>
          </cell>
          <cell r="F715" t="str">
            <v>Sâm</v>
          </cell>
          <cell r="G715" t="str">
            <v>Line Leader</v>
          </cell>
          <cell r="H715" t="str">
            <v>A2</v>
          </cell>
          <cell r="I715" t="str">
            <v>Direct</v>
          </cell>
          <cell r="J715" t="str">
            <v>V6-LV1</v>
          </cell>
          <cell r="K715" t="str">
            <v>MCS</v>
          </cell>
          <cell r="L715">
            <v>0</v>
          </cell>
          <cell r="M715" t="str">
            <v>Procurement</v>
          </cell>
        </row>
        <row r="716">
          <cell r="A716">
            <v>2005670</v>
          </cell>
          <cell r="B716">
            <v>0</v>
          </cell>
          <cell r="C716" t="str">
            <v>Ms.</v>
          </cell>
          <cell r="D716" t="str">
            <v>Bà</v>
          </cell>
          <cell r="E716" t="str">
            <v>Trần Thị</v>
          </cell>
          <cell r="F716" t="str">
            <v>Liên</v>
          </cell>
          <cell r="G716" t="str">
            <v>Skilled worker</v>
          </cell>
          <cell r="H716" t="str">
            <v>A2</v>
          </cell>
          <cell r="I716" t="str">
            <v>Direct</v>
          </cell>
          <cell r="J716" t="str">
            <v>V5</v>
          </cell>
          <cell r="K716" t="str">
            <v>Manufacturing Management</v>
          </cell>
          <cell r="L716" t="str">
            <v>DECT</v>
          </cell>
          <cell r="M716" t="str">
            <v xml:space="preserve">Manufacturing </v>
          </cell>
        </row>
        <row r="717">
          <cell r="A717">
            <v>2005671</v>
          </cell>
          <cell r="B717">
            <v>0</v>
          </cell>
          <cell r="C717" t="str">
            <v>Ms.</v>
          </cell>
          <cell r="D717" t="str">
            <v>Bà</v>
          </cell>
          <cell r="E717" t="str">
            <v>Lưu Thị</v>
          </cell>
          <cell r="F717" t="str">
            <v>Vân</v>
          </cell>
          <cell r="G717" t="str">
            <v>Skilled worker</v>
          </cell>
          <cell r="H717" t="str">
            <v>A2</v>
          </cell>
          <cell r="I717" t="str">
            <v>Direct</v>
          </cell>
          <cell r="J717" t="str">
            <v>V4</v>
          </cell>
          <cell r="K717" t="str">
            <v>Manufacturing Management</v>
          </cell>
          <cell r="L717" t="str">
            <v>DECT</v>
          </cell>
          <cell r="M717" t="str">
            <v xml:space="preserve">Manufacturing </v>
          </cell>
        </row>
        <row r="718">
          <cell r="A718">
            <v>2005673</v>
          </cell>
          <cell r="B718">
            <v>0</v>
          </cell>
          <cell r="C718" t="str">
            <v>Ms.</v>
          </cell>
          <cell r="D718" t="str">
            <v>Bà</v>
          </cell>
          <cell r="E718" t="str">
            <v>Phú Thị</v>
          </cell>
          <cell r="F718" t="str">
            <v>Vân</v>
          </cell>
          <cell r="G718" t="str">
            <v>Skilled worker</v>
          </cell>
          <cell r="H718" t="str">
            <v>A2</v>
          </cell>
          <cell r="I718" t="str">
            <v>Direct</v>
          </cell>
          <cell r="J718" t="str">
            <v>V5</v>
          </cell>
          <cell r="K718" t="str">
            <v>Manufacturing Management</v>
          </cell>
          <cell r="L718" t="str">
            <v>PBX</v>
          </cell>
          <cell r="M718" t="str">
            <v xml:space="preserve">Manufacturing </v>
          </cell>
        </row>
        <row r="719">
          <cell r="A719">
            <v>2005679</v>
          </cell>
          <cell r="B719">
            <v>0</v>
          </cell>
          <cell r="C719" t="str">
            <v>Ms.</v>
          </cell>
          <cell r="D719" t="str">
            <v>Bà</v>
          </cell>
          <cell r="E719" t="str">
            <v xml:space="preserve">Nguyễn Thị Hoài </v>
          </cell>
          <cell r="F719" t="str">
            <v>Phương</v>
          </cell>
          <cell r="G719" t="str">
            <v>Skilled worker</v>
          </cell>
          <cell r="H719" t="str">
            <v>A2</v>
          </cell>
          <cell r="I719" t="str">
            <v>Direct</v>
          </cell>
          <cell r="J719" t="str">
            <v>V5</v>
          </cell>
          <cell r="K719" t="str">
            <v>Manufacturing Management</v>
          </cell>
          <cell r="L719" t="str">
            <v>FAXBOARD</v>
          </cell>
          <cell r="M719" t="str">
            <v xml:space="preserve">Manufacturing </v>
          </cell>
        </row>
        <row r="720">
          <cell r="A720">
            <v>2005691</v>
          </cell>
          <cell r="B720">
            <v>0</v>
          </cell>
          <cell r="C720" t="str">
            <v>Ms.</v>
          </cell>
          <cell r="D720" t="str">
            <v>Bà</v>
          </cell>
          <cell r="E720" t="str">
            <v>Bùi Thị Thanh</v>
          </cell>
          <cell r="F720" t="str">
            <v>Hiền</v>
          </cell>
          <cell r="G720" t="str">
            <v>Skilled worker</v>
          </cell>
          <cell r="H720" t="str">
            <v>A2</v>
          </cell>
          <cell r="I720" t="str">
            <v>Direct</v>
          </cell>
          <cell r="J720" t="str">
            <v>V5</v>
          </cell>
          <cell r="K720" t="str">
            <v>Manufacturing Management</v>
          </cell>
          <cell r="L720" t="str">
            <v>SMT</v>
          </cell>
          <cell r="M720" t="str">
            <v xml:space="preserve">Manufacturing </v>
          </cell>
        </row>
        <row r="721">
          <cell r="A721">
            <v>2005704</v>
          </cell>
          <cell r="B721">
            <v>0</v>
          </cell>
          <cell r="C721" t="str">
            <v>Mr.</v>
          </cell>
          <cell r="D721" t="str">
            <v>Ông</v>
          </cell>
          <cell r="E721" t="str">
            <v>Nguyễn Nam</v>
          </cell>
          <cell r="F721" t="str">
            <v>Sơn</v>
          </cell>
          <cell r="G721" t="str">
            <v>Supervisor</v>
          </cell>
          <cell r="H721" t="str">
            <v>C3</v>
          </cell>
          <cell r="I721" t="str">
            <v>Indirect</v>
          </cell>
          <cell r="J721" t="str">
            <v>V16</v>
          </cell>
          <cell r="K721" t="str">
            <v>Engineering</v>
          </cell>
          <cell r="L721" t="str">
            <v xml:space="preserve">Mold </v>
          </cell>
          <cell r="M721" t="str">
            <v>Parts Manufacturing</v>
          </cell>
        </row>
        <row r="722">
          <cell r="A722">
            <v>2005721</v>
          </cell>
          <cell r="B722">
            <v>0</v>
          </cell>
          <cell r="C722" t="str">
            <v>Ms.</v>
          </cell>
          <cell r="D722" t="str">
            <v>Bà</v>
          </cell>
          <cell r="E722" t="str">
            <v xml:space="preserve">Vũ Thị </v>
          </cell>
          <cell r="F722" t="str">
            <v>Lý</v>
          </cell>
          <cell r="G722" t="str">
            <v>Sub Line Leader</v>
          </cell>
          <cell r="H722" t="str">
            <v>A2</v>
          </cell>
          <cell r="I722" t="str">
            <v>Direct</v>
          </cell>
          <cell r="J722" t="str">
            <v>V6</v>
          </cell>
          <cell r="K722" t="str">
            <v>Manufacturing Management</v>
          </cell>
          <cell r="L722" t="str">
            <v>PBX</v>
          </cell>
          <cell r="M722" t="str">
            <v xml:space="preserve">Manufacturing </v>
          </cell>
        </row>
        <row r="723">
          <cell r="A723">
            <v>2005731</v>
          </cell>
          <cell r="B723">
            <v>0</v>
          </cell>
          <cell r="C723" t="str">
            <v>Ms.</v>
          </cell>
          <cell r="D723" t="str">
            <v>Bà</v>
          </cell>
          <cell r="E723" t="str">
            <v xml:space="preserve">Hà Thị </v>
          </cell>
          <cell r="F723" t="str">
            <v>Dung</v>
          </cell>
          <cell r="G723" t="str">
            <v>Line Leader</v>
          </cell>
          <cell r="H723" t="str">
            <v>A2</v>
          </cell>
          <cell r="I723" t="str">
            <v>Direct</v>
          </cell>
          <cell r="J723" t="str">
            <v>V6-LV3</v>
          </cell>
          <cell r="K723" t="str">
            <v>MCS</v>
          </cell>
          <cell r="L723">
            <v>0</v>
          </cell>
          <cell r="M723" t="str">
            <v>Procurement</v>
          </cell>
        </row>
        <row r="724">
          <cell r="A724">
            <v>2005738</v>
          </cell>
          <cell r="B724">
            <v>0</v>
          </cell>
          <cell r="C724" t="str">
            <v>Ms.</v>
          </cell>
          <cell r="D724" t="str">
            <v>Bà</v>
          </cell>
          <cell r="E724" t="str">
            <v xml:space="preserve">Hoàng Thị </v>
          </cell>
          <cell r="F724" t="str">
            <v>Hợp</v>
          </cell>
          <cell r="G724" t="str">
            <v>Skilled worker</v>
          </cell>
          <cell r="H724" t="str">
            <v>A2</v>
          </cell>
          <cell r="I724" t="str">
            <v>Direct</v>
          </cell>
          <cell r="J724" t="str">
            <v>V4</v>
          </cell>
          <cell r="K724" t="str">
            <v>Manufacturing Management</v>
          </cell>
          <cell r="L724" t="str">
            <v>Service</v>
          </cell>
          <cell r="M724" t="str">
            <v xml:space="preserve">Manufacturing </v>
          </cell>
        </row>
        <row r="725">
          <cell r="A725">
            <v>2005743</v>
          </cell>
          <cell r="B725">
            <v>0</v>
          </cell>
          <cell r="C725" t="str">
            <v>Ms.</v>
          </cell>
          <cell r="D725" t="str">
            <v>Bà</v>
          </cell>
          <cell r="E725" t="str">
            <v>Phan Thị</v>
          </cell>
          <cell r="F725" t="str">
            <v>Hương</v>
          </cell>
          <cell r="G725" t="str">
            <v>Skilled Worker</v>
          </cell>
          <cell r="H725" t="str">
            <v>A2</v>
          </cell>
          <cell r="I725" t="str">
            <v>Direct</v>
          </cell>
          <cell r="J725" t="str">
            <v>V4</v>
          </cell>
          <cell r="K725" t="str">
            <v>Manufacturing Management</v>
          </cell>
          <cell r="L725" t="str">
            <v>DECT</v>
          </cell>
          <cell r="M725" t="str">
            <v xml:space="preserve">Manufacturing </v>
          </cell>
        </row>
        <row r="726">
          <cell r="A726">
            <v>2005749</v>
          </cell>
          <cell r="B726">
            <v>0</v>
          </cell>
          <cell r="C726" t="str">
            <v>Ms.</v>
          </cell>
          <cell r="D726" t="str">
            <v>Bà</v>
          </cell>
          <cell r="E726" t="str">
            <v>Trần Thị</v>
          </cell>
          <cell r="F726" t="str">
            <v>Oanh</v>
          </cell>
          <cell r="G726" t="str">
            <v>Sub Line Leader</v>
          </cell>
          <cell r="H726" t="str">
            <v>A2</v>
          </cell>
          <cell r="I726" t="str">
            <v>Direct</v>
          </cell>
          <cell r="J726" t="str">
            <v>V4</v>
          </cell>
          <cell r="K726" t="str">
            <v>Shipping Control</v>
          </cell>
          <cell r="L726">
            <v>0</v>
          </cell>
          <cell r="M726" t="str">
            <v>Production &amp; Shipping Control</v>
          </cell>
        </row>
        <row r="727">
          <cell r="A727">
            <v>2005772</v>
          </cell>
          <cell r="B727">
            <v>0</v>
          </cell>
          <cell r="C727" t="str">
            <v>Ms.</v>
          </cell>
          <cell r="D727" t="str">
            <v>Bà</v>
          </cell>
          <cell r="E727" t="str">
            <v>Võ Thị</v>
          </cell>
          <cell r="F727" t="str">
            <v>Hiền</v>
          </cell>
          <cell r="G727" t="str">
            <v>Worker</v>
          </cell>
          <cell r="H727" t="str">
            <v>A1</v>
          </cell>
          <cell r="I727" t="str">
            <v>Direct</v>
          </cell>
          <cell r="J727" t="str">
            <v>V2</v>
          </cell>
          <cell r="K727" t="str">
            <v>OQC</v>
          </cell>
          <cell r="L727" t="str">
            <v>OQC-TEL</v>
          </cell>
          <cell r="M727" t="str">
            <v>Quality Control</v>
          </cell>
        </row>
        <row r="728">
          <cell r="A728">
            <v>2005777</v>
          </cell>
          <cell r="B728">
            <v>0</v>
          </cell>
          <cell r="C728" t="str">
            <v>Ms.</v>
          </cell>
          <cell r="D728" t="str">
            <v>Bà</v>
          </cell>
          <cell r="E728" t="str">
            <v xml:space="preserve">Phan Thị </v>
          </cell>
          <cell r="F728" t="str">
            <v>Quyên</v>
          </cell>
          <cell r="G728" t="str">
            <v>Skilled Worker</v>
          </cell>
          <cell r="H728" t="str">
            <v>A2</v>
          </cell>
          <cell r="I728" t="str">
            <v>Direct</v>
          </cell>
          <cell r="J728" t="str">
            <v>V4</v>
          </cell>
          <cell r="K728" t="str">
            <v>OQC</v>
          </cell>
          <cell r="L728">
            <v>0</v>
          </cell>
          <cell r="M728" t="str">
            <v>Quality Control</v>
          </cell>
        </row>
        <row r="729">
          <cell r="A729">
            <v>2005778</v>
          </cell>
          <cell r="B729">
            <v>0</v>
          </cell>
          <cell r="C729" t="str">
            <v>Ms.</v>
          </cell>
          <cell r="D729" t="str">
            <v>Bà</v>
          </cell>
          <cell r="E729" t="str">
            <v>Nguyễn Thị</v>
          </cell>
          <cell r="F729" t="str">
            <v>Liên</v>
          </cell>
          <cell r="G729" t="str">
            <v>Worker</v>
          </cell>
          <cell r="H729" t="str">
            <v>A1</v>
          </cell>
          <cell r="I729" t="str">
            <v>Direct</v>
          </cell>
          <cell r="J729" t="str">
            <v>V2</v>
          </cell>
          <cell r="K729" t="str">
            <v>OQC</v>
          </cell>
          <cell r="L729" t="str">
            <v>OQC-MW</v>
          </cell>
          <cell r="M729" t="str">
            <v>Quality Control</v>
          </cell>
        </row>
        <row r="730">
          <cell r="A730">
            <v>2005782</v>
          </cell>
          <cell r="B730">
            <v>0</v>
          </cell>
          <cell r="C730" t="str">
            <v>Ms.</v>
          </cell>
          <cell r="D730" t="str">
            <v>Bà</v>
          </cell>
          <cell r="E730" t="str">
            <v>Nguyễn Thị Thanh</v>
          </cell>
          <cell r="F730" t="str">
            <v>Huyền</v>
          </cell>
          <cell r="G730" t="str">
            <v>Skilled Worker</v>
          </cell>
          <cell r="H730" t="str">
            <v>A2</v>
          </cell>
          <cell r="I730" t="str">
            <v>Direct</v>
          </cell>
          <cell r="J730" t="str">
            <v>V4</v>
          </cell>
          <cell r="K730" t="str">
            <v>Manufacturing Management</v>
          </cell>
          <cell r="L730" t="str">
            <v>SMT</v>
          </cell>
          <cell r="M730" t="str">
            <v xml:space="preserve">Manufacturing </v>
          </cell>
        </row>
        <row r="731">
          <cell r="A731">
            <v>2005787</v>
          </cell>
          <cell r="B731">
            <v>0</v>
          </cell>
          <cell r="C731" t="str">
            <v>Ms.</v>
          </cell>
          <cell r="D731" t="str">
            <v>Bà</v>
          </cell>
          <cell r="E731" t="str">
            <v>Nguyễn Thị</v>
          </cell>
          <cell r="F731" t="str">
            <v>Thoa</v>
          </cell>
          <cell r="G731" t="str">
            <v>Worker</v>
          </cell>
          <cell r="H731" t="str">
            <v>A1</v>
          </cell>
          <cell r="I731" t="str">
            <v>Direct</v>
          </cell>
          <cell r="J731" t="str">
            <v>V3</v>
          </cell>
          <cell r="K731" t="str">
            <v>Manufacturing Management</v>
          </cell>
          <cell r="L731" t="str">
            <v>DECT</v>
          </cell>
          <cell r="M731" t="str">
            <v xml:space="preserve">Manufacturing </v>
          </cell>
        </row>
        <row r="732">
          <cell r="A732">
            <v>2005800</v>
          </cell>
          <cell r="B732">
            <v>0</v>
          </cell>
          <cell r="C732" t="str">
            <v>Ms.</v>
          </cell>
          <cell r="D732" t="str">
            <v>Bà</v>
          </cell>
          <cell r="E732" t="str">
            <v>Nguyễn Thị</v>
          </cell>
          <cell r="F732" t="str">
            <v>Thật</v>
          </cell>
          <cell r="G732" t="str">
            <v>Line Leader-Level 1</v>
          </cell>
          <cell r="H732" t="str">
            <v>A2</v>
          </cell>
          <cell r="I732" t="str">
            <v>Direct</v>
          </cell>
          <cell r="J732" t="str">
            <v>V6</v>
          </cell>
          <cell r="K732" t="str">
            <v>MCS</v>
          </cell>
          <cell r="L732">
            <v>0</v>
          </cell>
          <cell r="M732" t="str">
            <v>Procurement</v>
          </cell>
        </row>
        <row r="733">
          <cell r="A733">
            <v>2005806</v>
          </cell>
          <cell r="B733">
            <v>0</v>
          </cell>
          <cell r="C733" t="str">
            <v>Ms.</v>
          </cell>
          <cell r="D733" t="str">
            <v>Bà</v>
          </cell>
          <cell r="E733" t="str">
            <v>Nguyên Thị</v>
          </cell>
          <cell r="F733" t="str">
            <v>Dung</v>
          </cell>
          <cell r="G733" t="str">
            <v>Skilled worker</v>
          </cell>
          <cell r="H733" t="str">
            <v>A2</v>
          </cell>
          <cell r="I733" t="str">
            <v>Direct</v>
          </cell>
          <cell r="J733" t="str">
            <v>V5</v>
          </cell>
          <cell r="K733" t="str">
            <v>Manufacturing Management</v>
          </cell>
          <cell r="L733">
            <v>0</v>
          </cell>
          <cell r="M733" t="str">
            <v xml:space="preserve">Manufacturing </v>
          </cell>
        </row>
        <row r="734">
          <cell r="A734">
            <v>2005821</v>
          </cell>
          <cell r="B734">
            <v>0</v>
          </cell>
          <cell r="C734" t="str">
            <v>Ms.</v>
          </cell>
          <cell r="D734" t="str">
            <v>Bà</v>
          </cell>
          <cell r="E734" t="str">
            <v>Phúc Thị</v>
          </cell>
          <cell r="F734" t="str">
            <v>Hương</v>
          </cell>
          <cell r="G734" t="str">
            <v>Worker</v>
          </cell>
          <cell r="H734" t="str">
            <v>A1</v>
          </cell>
          <cell r="I734" t="str">
            <v>Direct</v>
          </cell>
          <cell r="J734" t="str">
            <v>V2</v>
          </cell>
          <cell r="K734" t="str">
            <v>Manufacturing Management</v>
          </cell>
          <cell r="L734" t="str">
            <v>SMT</v>
          </cell>
          <cell r="M734" t="str">
            <v xml:space="preserve">Manufacturing </v>
          </cell>
        </row>
        <row r="735">
          <cell r="A735">
            <v>2005832</v>
          </cell>
          <cell r="B735">
            <v>0</v>
          </cell>
          <cell r="C735" t="str">
            <v>Ms.</v>
          </cell>
          <cell r="D735" t="str">
            <v>Bà</v>
          </cell>
          <cell r="E735" t="str">
            <v>Hoàng Thị Thùy</v>
          </cell>
          <cell r="F735" t="str">
            <v>Linh</v>
          </cell>
          <cell r="G735" t="str">
            <v>Sub Line Leader</v>
          </cell>
          <cell r="H735" t="str">
            <v>A2</v>
          </cell>
          <cell r="I735" t="str">
            <v>Direct</v>
          </cell>
          <cell r="J735" t="str">
            <v>V5</v>
          </cell>
          <cell r="K735" t="str">
            <v>MCS</v>
          </cell>
          <cell r="L735">
            <v>0</v>
          </cell>
          <cell r="M735" t="str">
            <v>Procurement</v>
          </cell>
        </row>
        <row r="736">
          <cell r="A736">
            <v>2005835</v>
          </cell>
          <cell r="B736">
            <v>0</v>
          </cell>
          <cell r="C736" t="str">
            <v>Ms.</v>
          </cell>
          <cell r="D736" t="str">
            <v>Bà</v>
          </cell>
          <cell r="E736" t="str">
            <v xml:space="preserve">Phạm Thị </v>
          </cell>
          <cell r="F736" t="str">
            <v>Loan</v>
          </cell>
          <cell r="G736" t="str">
            <v>Skilled Worker</v>
          </cell>
          <cell r="H736" t="str">
            <v>A2</v>
          </cell>
          <cell r="I736" t="str">
            <v>Direct</v>
          </cell>
          <cell r="J736" t="str">
            <v>V5</v>
          </cell>
          <cell r="K736" t="str">
            <v>Manufacturing Management</v>
          </cell>
          <cell r="L736" t="str">
            <v>DECT</v>
          </cell>
          <cell r="M736" t="str">
            <v xml:space="preserve">Manufacturing </v>
          </cell>
        </row>
        <row r="737">
          <cell r="A737">
            <v>2005852</v>
          </cell>
          <cell r="B737">
            <v>0</v>
          </cell>
          <cell r="C737" t="str">
            <v>Ms.</v>
          </cell>
          <cell r="D737" t="str">
            <v>Bà</v>
          </cell>
          <cell r="E737" t="str">
            <v>Nguyễn Thị</v>
          </cell>
          <cell r="F737" t="str">
            <v>Thảo</v>
          </cell>
          <cell r="G737" t="str">
            <v>Skilled worker</v>
          </cell>
          <cell r="H737" t="str">
            <v>A2</v>
          </cell>
          <cell r="I737" t="str">
            <v>Direct</v>
          </cell>
          <cell r="J737" t="str">
            <v>V5</v>
          </cell>
          <cell r="K737" t="str">
            <v>Manufacturing Management</v>
          </cell>
          <cell r="L737" t="str">
            <v>PBX</v>
          </cell>
          <cell r="M737" t="str">
            <v xml:space="preserve">Manufacturing </v>
          </cell>
        </row>
        <row r="738">
          <cell r="A738">
            <v>2005853</v>
          </cell>
          <cell r="B738">
            <v>0</v>
          </cell>
          <cell r="C738" t="str">
            <v>Ms.</v>
          </cell>
          <cell r="D738" t="str">
            <v>Bà</v>
          </cell>
          <cell r="E738" t="str">
            <v>Hoàng Thị</v>
          </cell>
          <cell r="F738" t="str">
            <v>Thìn</v>
          </cell>
          <cell r="G738" t="str">
            <v>Skilled worker</v>
          </cell>
          <cell r="H738" t="str">
            <v>A2</v>
          </cell>
          <cell r="I738" t="str">
            <v>Direct</v>
          </cell>
          <cell r="J738" t="str">
            <v>V5</v>
          </cell>
          <cell r="K738" t="str">
            <v>Manufacturing Management</v>
          </cell>
          <cell r="L738">
            <v>0</v>
          </cell>
          <cell r="M738" t="str">
            <v>Manufacturing</v>
          </cell>
        </row>
        <row r="739">
          <cell r="A739">
            <v>2005862</v>
          </cell>
          <cell r="B739">
            <v>0</v>
          </cell>
          <cell r="C739" t="str">
            <v>Ms.</v>
          </cell>
          <cell r="D739" t="str">
            <v>Bà</v>
          </cell>
          <cell r="E739" t="str">
            <v>Vũ Thị Thu</v>
          </cell>
          <cell r="F739" t="str">
            <v>Thủy</v>
          </cell>
          <cell r="G739" t="str">
            <v>Skilled worker</v>
          </cell>
          <cell r="H739" t="str">
            <v>A2</v>
          </cell>
          <cell r="I739" t="str">
            <v>Direct</v>
          </cell>
          <cell r="J739" t="str">
            <v>V5</v>
          </cell>
          <cell r="K739" t="str">
            <v>Part Production</v>
          </cell>
          <cell r="L739">
            <v>0</v>
          </cell>
          <cell r="M739" t="str">
            <v>Parts Manufacturing</v>
          </cell>
        </row>
        <row r="740">
          <cell r="A740">
            <v>2005881</v>
          </cell>
          <cell r="B740">
            <v>0</v>
          </cell>
          <cell r="C740" t="str">
            <v>Ms.</v>
          </cell>
          <cell r="D740" t="str">
            <v>Bà</v>
          </cell>
          <cell r="E740" t="str">
            <v>Phạm Thị</v>
          </cell>
          <cell r="F740" t="str">
            <v>Đào</v>
          </cell>
          <cell r="G740" t="str">
            <v>Worker</v>
          </cell>
          <cell r="H740" t="str">
            <v>A1</v>
          </cell>
          <cell r="I740" t="str">
            <v>Direct</v>
          </cell>
          <cell r="J740" t="str">
            <v>V2</v>
          </cell>
          <cell r="K740" t="str">
            <v>Manufacturing Management</v>
          </cell>
          <cell r="L740" t="str">
            <v>SMT</v>
          </cell>
          <cell r="M740" t="str">
            <v xml:space="preserve">Manufacturing </v>
          </cell>
        </row>
        <row r="741">
          <cell r="A741">
            <v>2005888</v>
          </cell>
          <cell r="B741">
            <v>0</v>
          </cell>
          <cell r="C741" t="str">
            <v>Ms.</v>
          </cell>
          <cell r="D741" t="str">
            <v>Bà</v>
          </cell>
          <cell r="E741" t="str">
            <v xml:space="preserve">Trần Thị </v>
          </cell>
          <cell r="F741" t="str">
            <v>Lan</v>
          </cell>
          <cell r="G741" t="str">
            <v>Skilled Worker</v>
          </cell>
          <cell r="H741" t="str">
            <v>A2</v>
          </cell>
          <cell r="I741" t="str">
            <v>Direct</v>
          </cell>
          <cell r="J741" t="str">
            <v>V4</v>
          </cell>
          <cell r="K741" t="str">
            <v>Manufacturing Management</v>
          </cell>
          <cell r="L741" t="str">
            <v>DECT</v>
          </cell>
          <cell r="M741" t="str">
            <v xml:space="preserve">Manufacturing </v>
          </cell>
        </row>
        <row r="742">
          <cell r="A742">
            <v>2005889</v>
          </cell>
          <cell r="B742">
            <v>0</v>
          </cell>
          <cell r="C742" t="str">
            <v>Ms.</v>
          </cell>
          <cell r="D742" t="str">
            <v>Bà</v>
          </cell>
          <cell r="E742" t="str">
            <v>Nguyễn Thị</v>
          </cell>
          <cell r="F742" t="str">
            <v>Huệ</v>
          </cell>
          <cell r="G742" t="str">
            <v>Worker</v>
          </cell>
          <cell r="H742" t="str">
            <v>A1</v>
          </cell>
          <cell r="I742" t="str">
            <v>Direct</v>
          </cell>
          <cell r="J742" t="str">
            <v>V2</v>
          </cell>
          <cell r="K742" t="str">
            <v>Manufacturing Management</v>
          </cell>
          <cell r="L742" t="str">
            <v>PBX</v>
          </cell>
          <cell r="M742" t="str">
            <v xml:space="preserve">Manufacturing </v>
          </cell>
        </row>
        <row r="743">
          <cell r="A743">
            <v>2005890</v>
          </cell>
          <cell r="B743">
            <v>0</v>
          </cell>
          <cell r="C743" t="str">
            <v>Ms.</v>
          </cell>
          <cell r="D743" t="str">
            <v>Bà</v>
          </cell>
          <cell r="E743" t="str">
            <v xml:space="preserve">Nguyễn Thị </v>
          </cell>
          <cell r="F743" t="str">
            <v>Nguyệt</v>
          </cell>
          <cell r="G743" t="str">
            <v>Skilled Worker</v>
          </cell>
          <cell r="H743" t="str">
            <v>A2</v>
          </cell>
          <cell r="I743" t="str">
            <v>Direct</v>
          </cell>
          <cell r="J743" t="str">
            <v>V6</v>
          </cell>
          <cell r="K743" t="str">
            <v>Manufacturing Management</v>
          </cell>
          <cell r="L743" t="str">
            <v>SMT</v>
          </cell>
          <cell r="M743" t="str">
            <v xml:space="preserve">Manufacturing </v>
          </cell>
        </row>
        <row r="744">
          <cell r="A744">
            <v>2005892</v>
          </cell>
          <cell r="B744">
            <v>0</v>
          </cell>
          <cell r="C744" t="str">
            <v>Ms.</v>
          </cell>
          <cell r="D744" t="str">
            <v>Bà</v>
          </cell>
          <cell r="E744" t="str">
            <v xml:space="preserve">Nguyễn Thị </v>
          </cell>
          <cell r="F744" t="str">
            <v>Nhàn</v>
          </cell>
          <cell r="G744" t="str">
            <v>Skilled worker</v>
          </cell>
          <cell r="H744" t="str">
            <v>A2</v>
          </cell>
          <cell r="I744" t="str">
            <v>Direct</v>
          </cell>
          <cell r="J744" t="str">
            <v>V5</v>
          </cell>
          <cell r="K744" t="str">
            <v>MCS</v>
          </cell>
          <cell r="L744">
            <v>0</v>
          </cell>
          <cell r="M744" t="str">
            <v>Procurement</v>
          </cell>
        </row>
        <row r="745">
          <cell r="A745">
            <v>2005894</v>
          </cell>
          <cell r="B745">
            <v>0</v>
          </cell>
          <cell r="C745" t="str">
            <v>Ms.</v>
          </cell>
          <cell r="D745" t="str">
            <v>Bà</v>
          </cell>
          <cell r="E745" t="str">
            <v>Nguyễn Thị Thanh</v>
          </cell>
          <cell r="F745" t="str">
            <v>Loan</v>
          </cell>
          <cell r="G745" t="str">
            <v>Skilled worker</v>
          </cell>
          <cell r="H745" t="str">
            <v>A2</v>
          </cell>
          <cell r="I745" t="str">
            <v>Direct</v>
          </cell>
          <cell r="J745" t="str">
            <v>V5</v>
          </cell>
          <cell r="K745" t="str">
            <v>Manufacturing Management</v>
          </cell>
          <cell r="L745" t="str">
            <v>DP</v>
          </cell>
          <cell r="M745" t="str">
            <v xml:space="preserve">Manufacturing </v>
          </cell>
        </row>
        <row r="746">
          <cell r="A746">
            <v>2005895</v>
          </cell>
          <cell r="B746">
            <v>0</v>
          </cell>
          <cell r="C746" t="str">
            <v>Ms.</v>
          </cell>
          <cell r="D746" t="str">
            <v>Bà</v>
          </cell>
          <cell r="E746" t="str">
            <v>Nguyễn Thị</v>
          </cell>
          <cell r="F746" t="str">
            <v>Loan</v>
          </cell>
          <cell r="G746" t="str">
            <v>Worker</v>
          </cell>
          <cell r="H746" t="str">
            <v>A1</v>
          </cell>
          <cell r="I746" t="str">
            <v>Direct</v>
          </cell>
          <cell r="J746" t="str">
            <v>V3</v>
          </cell>
          <cell r="K746" t="str">
            <v>Manufacturing Management</v>
          </cell>
          <cell r="L746" t="str">
            <v>DP</v>
          </cell>
          <cell r="M746" t="str">
            <v xml:space="preserve">Manufacturing </v>
          </cell>
        </row>
        <row r="747">
          <cell r="A747">
            <v>2005910</v>
          </cell>
          <cell r="B747">
            <v>0</v>
          </cell>
          <cell r="C747" t="str">
            <v>Mr.</v>
          </cell>
          <cell r="D747" t="str">
            <v>Ông</v>
          </cell>
          <cell r="E747" t="str">
            <v>Nguyễn Hồng</v>
          </cell>
          <cell r="F747" t="str">
            <v>Tư</v>
          </cell>
          <cell r="G747" t="str">
            <v>Officer</v>
          </cell>
          <cell r="H747" t="str">
            <v>C2</v>
          </cell>
          <cell r="I747" t="str">
            <v>Indirect</v>
          </cell>
          <cell r="J747" t="str">
            <v>V10</v>
          </cell>
          <cell r="K747" t="str">
            <v>SMT</v>
          </cell>
          <cell r="L747" t="str">
            <v>Plan/HR control</v>
          </cell>
          <cell r="M747" t="str">
            <v xml:space="preserve">Manufacturing </v>
          </cell>
        </row>
        <row r="748">
          <cell r="A748">
            <v>2005912</v>
          </cell>
          <cell r="B748">
            <v>0</v>
          </cell>
          <cell r="C748" t="str">
            <v>Ms.</v>
          </cell>
          <cell r="D748" t="str">
            <v>Bà</v>
          </cell>
          <cell r="E748" t="str">
            <v>Nguyễn Thị Hồng</v>
          </cell>
          <cell r="F748" t="str">
            <v>Nhung</v>
          </cell>
          <cell r="G748" t="str">
            <v>Assistant Manager</v>
          </cell>
          <cell r="H748" t="str">
            <v>C4</v>
          </cell>
          <cell r="I748" t="str">
            <v>Indirect</v>
          </cell>
          <cell r="J748" t="str">
            <v>V18</v>
          </cell>
          <cell r="K748" t="str">
            <v>Purchasing 1</v>
          </cell>
          <cell r="L748">
            <v>0</v>
          </cell>
          <cell r="M748" t="str">
            <v>Procurement</v>
          </cell>
        </row>
        <row r="749">
          <cell r="A749">
            <v>2005913</v>
          </cell>
          <cell r="B749">
            <v>0</v>
          </cell>
          <cell r="C749" t="str">
            <v>Ms.</v>
          </cell>
          <cell r="D749" t="str">
            <v>Bà</v>
          </cell>
          <cell r="E749" t="str">
            <v>Phạm Thị Tuyết</v>
          </cell>
          <cell r="F749" t="str">
            <v>Mai</v>
          </cell>
          <cell r="G749" t="str">
            <v>Assistant Manager</v>
          </cell>
          <cell r="H749" t="str">
            <v>C4</v>
          </cell>
          <cell r="I749" t="str">
            <v>Indirect</v>
          </cell>
          <cell r="J749" t="str">
            <v>V18</v>
          </cell>
          <cell r="K749" t="str">
            <v>Production Control</v>
          </cell>
          <cell r="L749">
            <v>0</v>
          </cell>
          <cell r="M749" t="str">
            <v>Production &amp; Shipping Control</v>
          </cell>
        </row>
        <row r="750">
          <cell r="A750">
            <v>2005914</v>
          </cell>
          <cell r="B750">
            <v>0</v>
          </cell>
          <cell r="C750" t="str">
            <v>Ms.</v>
          </cell>
          <cell r="D750" t="str">
            <v>Bà</v>
          </cell>
          <cell r="E750" t="str">
            <v xml:space="preserve">Nguyễn Thị </v>
          </cell>
          <cell r="F750" t="str">
            <v>Lân</v>
          </cell>
          <cell r="G750" t="str">
            <v>Officer</v>
          </cell>
          <cell r="H750" t="str">
            <v>C2</v>
          </cell>
          <cell r="I750" t="str">
            <v>Indirect</v>
          </cell>
          <cell r="J750" t="str">
            <v>V13</v>
          </cell>
          <cell r="K750" t="str">
            <v>Production Control</v>
          </cell>
          <cell r="L750" t="str">
            <v>Connected Solution Products</v>
          </cell>
          <cell r="M750" t="str">
            <v>Production &amp; Shipping Control</v>
          </cell>
        </row>
        <row r="751">
          <cell r="A751">
            <v>2005915</v>
          </cell>
          <cell r="B751">
            <v>0</v>
          </cell>
          <cell r="C751" t="str">
            <v>Mr.</v>
          </cell>
          <cell r="D751" t="str">
            <v>Ông</v>
          </cell>
          <cell r="E751" t="str">
            <v>Trần Thái</v>
          </cell>
          <cell r="F751" t="str">
            <v>Sơn</v>
          </cell>
          <cell r="G751" t="str">
            <v>Supervisor</v>
          </cell>
          <cell r="H751" t="str">
            <v>C3</v>
          </cell>
          <cell r="I751" t="str">
            <v>Indirect</v>
          </cell>
          <cell r="J751" t="str">
            <v>V16</v>
          </cell>
          <cell r="K751" t="str">
            <v>Media Entertainment Assembly</v>
          </cell>
          <cell r="L751" t="str">
            <v>Production Control</v>
          </cell>
          <cell r="M751" t="str">
            <v xml:space="preserve">Manufacturing </v>
          </cell>
        </row>
        <row r="752">
          <cell r="A752">
            <v>2005917</v>
          </cell>
          <cell r="B752">
            <v>0</v>
          </cell>
          <cell r="C752" t="str">
            <v>Mr.</v>
          </cell>
          <cell r="D752" t="str">
            <v>Ông</v>
          </cell>
          <cell r="E752" t="str">
            <v xml:space="preserve">Vương Xuân </v>
          </cell>
          <cell r="F752" t="str">
            <v>Quý</v>
          </cell>
          <cell r="G752" t="str">
            <v>Officer</v>
          </cell>
          <cell r="H752" t="str">
            <v>C2</v>
          </cell>
          <cell r="I752" t="str">
            <v>Indirect</v>
          </cell>
          <cell r="J752" t="str">
            <v>V13</v>
          </cell>
          <cell r="K752" t="str">
            <v>Purchasing 1</v>
          </cell>
          <cell r="L752" t="str">
            <v>Tooling/IPC/MWO subcont</v>
          </cell>
          <cell r="M752" t="str">
            <v>Procurement</v>
          </cell>
        </row>
        <row r="753">
          <cell r="A753">
            <v>2005920</v>
          </cell>
          <cell r="B753">
            <v>0</v>
          </cell>
          <cell r="C753" t="str">
            <v>Mr.</v>
          </cell>
          <cell r="D753" t="str">
            <v>Ông</v>
          </cell>
          <cell r="E753" t="str">
            <v>Nguyễn Quốc</v>
          </cell>
          <cell r="F753" t="str">
            <v>Việt</v>
          </cell>
          <cell r="G753" t="str">
            <v>Supervisor</v>
          </cell>
          <cell r="H753" t="str">
            <v>C3</v>
          </cell>
          <cell r="I753" t="str">
            <v>Indirect</v>
          </cell>
          <cell r="J753" t="str">
            <v>V15</v>
          </cell>
          <cell r="K753" t="str">
            <v>OCS</v>
          </cell>
          <cell r="L753">
            <v>0</v>
          </cell>
          <cell r="M753" t="str">
            <v xml:space="preserve">Manufacturing </v>
          </cell>
        </row>
        <row r="754">
          <cell r="A754">
            <v>2005926</v>
          </cell>
          <cell r="B754">
            <v>0</v>
          </cell>
          <cell r="C754" t="str">
            <v>Mr.</v>
          </cell>
          <cell r="D754" t="str">
            <v>Ông</v>
          </cell>
          <cell r="E754" t="str">
            <v xml:space="preserve">Nguyễn Tiến </v>
          </cell>
          <cell r="F754" t="str">
            <v>Tuyến</v>
          </cell>
          <cell r="G754" t="str">
            <v>Leader</v>
          </cell>
          <cell r="H754" t="str">
            <v>B1</v>
          </cell>
          <cell r="I754" t="str">
            <v>Indirect</v>
          </cell>
          <cell r="J754" t="str">
            <v>V9</v>
          </cell>
          <cell r="K754" t="str">
            <v>Engineering</v>
          </cell>
          <cell r="L754" t="str">
            <v>Engineering</v>
          </cell>
          <cell r="M754" t="str">
            <v>Parts Manufacturing</v>
          </cell>
        </row>
        <row r="755">
          <cell r="A755">
            <v>2005928</v>
          </cell>
          <cell r="B755">
            <v>0</v>
          </cell>
          <cell r="C755" t="str">
            <v>Mr.</v>
          </cell>
          <cell r="D755" t="str">
            <v>Ông</v>
          </cell>
          <cell r="E755" t="str">
            <v>Nguyễn Cao</v>
          </cell>
          <cell r="F755" t="str">
            <v>Trường</v>
          </cell>
          <cell r="G755" t="str">
            <v>Leader</v>
          </cell>
          <cell r="H755" t="str">
            <v>B1</v>
          </cell>
          <cell r="I755" t="str">
            <v>Indirect</v>
          </cell>
          <cell r="J755" t="str">
            <v>V9</v>
          </cell>
          <cell r="K755" t="str">
            <v>Engineering</v>
          </cell>
          <cell r="L755" t="str">
            <v>Engineering</v>
          </cell>
          <cell r="M755" t="str">
            <v>Parts Manufacturing</v>
          </cell>
        </row>
        <row r="756">
          <cell r="A756">
            <v>2005952</v>
          </cell>
          <cell r="B756">
            <v>0</v>
          </cell>
          <cell r="C756" t="str">
            <v>Ms.</v>
          </cell>
          <cell r="D756" t="str">
            <v>Bà</v>
          </cell>
          <cell r="E756" t="str">
            <v xml:space="preserve">Đỗ Thị </v>
          </cell>
          <cell r="F756" t="str">
            <v>Ngát</v>
          </cell>
          <cell r="G756" t="str">
            <v>Skilled worker</v>
          </cell>
          <cell r="H756" t="str">
            <v>A2</v>
          </cell>
          <cell r="I756" t="str">
            <v>Direct</v>
          </cell>
          <cell r="J756" t="str">
            <v>V5</v>
          </cell>
          <cell r="K756" t="str">
            <v>Manufacturing Management</v>
          </cell>
          <cell r="L756" t="str">
            <v>DP</v>
          </cell>
          <cell r="M756" t="str">
            <v xml:space="preserve">Manufacturing </v>
          </cell>
        </row>
        <row r="757">
          <cell r="A757">
            <v>2005962</v>
          </cell>
          <cell r="B757">
            <v>0</v>
          </cell>
          <cell r="C757" t="str">
            <v>Ms.</v>
          </cell>
          <cell r="D757" t="str">
            <v>Bà</v>
          </cell>
          <cell r="E757" t="str">
            <v>Bùi Thị Kim</v>
          </cell>
          <cell r="F757" t="str">
            <v>Thoan</v>
          </cell>
          <cell r="G757" t="str">
            <v>Sub Line Leader</v>
          </cell>
          <cell r="H757" t="str">
            <v>A2</v>
          </cell>
          <cell r="I757" t="str">
            <v>Direct</v>
          </cell>
          <cell r="J757" t="str">
            <v>V5</v>
          </cell>
          <cell r="K757" t="str">
            <v>MCS</v>
          </cell>
          <cell r="L757">
            <v>0</v>
          </cell>
          <cell r="M757" t="str">
            <v>Procurement</v>
          </cell>
        </row>
        <row r="758">
          <cell r="A758">
            <v>2005966</v>
          </cell>
          <cell r="B758">
            <v>0</v>
          </cell>
          <cell r="C758" t="str">
            <v>Ms.</v>
          </cell>
          <cell r="D758" t="str">
            <v>Bà</v>
          </cell>
          <cell r="E758" t="str">
            <v xml:space="preserve">Nguyễn Thị </v>
          </cell>
          <cell r="F758" t="str">
            <v>Thúy</v>
          </cell>
          <cell r="G758" t="str">
            <v>Line Leader</v>
          </cell>
          <cell r="H758" t="str">
            <v>A2</v>
          </cell>
          <cell r="I758" t="str">
            <v>Direct</v>
          </cell>
          <cell r="J758" t="str">
            <v>V6</v>
          </cell>
          <cell r="K758" t="str">
            <v>Manufacturing Management</v>
          </cell>
          <cell r="L758" t="str">
            <v>SMT</v>
          </cell>
          <cell r="M758" t="str">
            <v xml:space="preserve">Manufacturing </v>
          </cell>
        </row>
        <row r="759">
          <cell r="A759">
            <v>2005986</v>
          </cell>
          <cell r="B759">
            <v>0</v>
          </cell>
          <cell r="C759" t="str">
            <v>Ms.</v>
          </cell>
          <cell r="D759" t="str">
            <v>Bà</v>
          </cell>
          <cell r="E759" t="str">
            <v>Nguyễn Thị</v>
          </cell>
          <cell r="F759" t="str">
            <v>Nga</v>
          </cell>
          <cell r="G759" t="str">
            <v>Skilled Worker</v>
          </cell>
          <cell r="H759" t="str">
            <v>A2</v>
          </cell>
          <cell r="I759" t="str">
            <v>Direct</v>
          </cell>
          <cell r="J759" t="str">
            <v>V4</v>
          </cell>
          <cell r="K759" t="str">
            <v>Manufacturing Management</v>
          </cell>
          <cell r="L759" t="str">
            <v>Faxboard</v>
          </cell>
          <cell r="M759" t="str">
            <v xml:space="preserve">Manufacturing </v>
          </cell>
        </row>
        <row r="760">
          <cell r="A760">
            <v>2005989</v>
          </cell>
          <cell r="B760">
            <v>0</v>
          </cell>
          <cell r="C760" t="str">
            <v>Ms.</v>
          </cell>
          <cell r="D760" t="str">
            <v>Bà</v>
          </cell>
          <cell r="E760" t="str">
            <v>Bùi Thị</v>
          </cell>
          <cell r="F760" t="str">
            <v>Thắm</v>
          </cell>
          <cell r="G760" t="str">
            <v>Worker</v>
          </cell>
          <cell r="H760" t="str">
            <v>A1</v>
          </cell>
          <cell r="I760" t="str">
            <v>Direct</v>
          </cell>
          <cell r="J760" t="str">
            <v>V2</v>
          </cell>
          <cell r="K760" t="str">
            <v>Manufacturing Management</v>
          </cell>
          <cell r="L760" t="str">
            <v>PBX</v>
          </cell>
          <cell r="M760" t="str">
            <v xml:space="preserve">Manufacturing </v>
          </cell>
        </row>
        <row r="761">
          <cell r="A761">
            <v>2005996</v>
          </cell>
          <cell r="B761">
            <v>0</v>
          </cell>
          <cell r="C761" t="str">
            <v>Ms.</v>
          </cell>
          <cell r="D761" t="str">
            <v>Bà</v>
          </cell>
          <cell r="E761" t="str">
            <v xml:space="preserve">Nguyễn Thị Thanh </v>
          </cell>
          <cell r="F761" t="str">
            <v>Tuyền</v>
          </cell>
          <cell r="G761" t="str">
            <v>Skilled worker</v>
          </cell>
          <cell r="H761" t="str">
            <v>A2</v>
          </cell>
          <cell r="I761" t="str">
            <v>Direct</v>
          </cell>
          <cell r="J761" t="str">
            <v>V5</v>
          </cell>
          <cell r="K761" t="str">
            <v>Manufacturing Management</v>
          </cell>
          <cell r="L761" t="str">
            <v>PBX</v>
          </cell>
          <cell r="M761" t="str">
            <v xml:space="preserve">Manufacturing </v>
          </cell>
        </row>
        <row r="762">
          <cell r="A762">
            <v>2006011</v>
          </cell>
          <cell r="B762">
            <v>0</v>
          </cell>
          <cell r="C762" t="str">
            <v>Ms.</v>
          </cell>
          <cell r="D762" t="str">
            <v>Bà</v>
          </cell>
          <cell r="E762" t="str">
            <v>Đồng Thị</v>
          </cell>
          <cell r="F762" t="str">
            <v>Yến</v>
          </cell>
          <cell r="G762" t="str">
            <v>Skilled worker</v>
          </cell>
          <cell r="H762" t="str">
            <v>A2</v>
          </cell>
          <cell r="I762" t="str">
            <v>Direct</v>
          </cell>
          <cell r="J762" t="str">
            <v>V5</v>
          </cell>
          <cell r="K762" t="str">
            <v>Manufacturing Management</v>
          </cell>
          <cell r="L762" t="str">
            <v>SMT-DIP-DP</v>
          </cell>
          <cell r="M762" t="str">
            <v xml:space="preserve">Manufacturing </v>
          </cell>
        </row>
        <row r="763">
          <cell r="A763">
            <v>2006031</v>
          </cell>
          <cell r="B763">
            <v>0</v>
          </cell>
          <cell r="C763" t="str">
            <v>Ms.</v>
          </cell>
          <cell r="D763" t="str">
            <v>Bà</v>
          </cell>
          <cell r="E763" t="str">
            <v>Nguyễn Thiện</v>
          </cell>
          <cell r="F763" t="str">
            <v>Hoa</v>
          </cell>
          <cell r="G763" t="str">
            <v>Line Leader</v>
          </cell>
          <cell r="H763" t="str">
            <v>A2</v>
          </cell>
          <cell r="I763" t="str">
            <v>Direct</v>
          </cell>
          <cell r="J763" t="str">
            <v>V6-LV1</v>
          </cell>
          <cell r="K763" t="str">
            <v>Manufacturing Management</v>
          </cell>
          <cell r="L763" t="str">
            <v>DECT</v>
          </cell>
          <cell r="M763" t="str">
            <v xml:space="preserve">Manufacturing </v>
          </cell>
        </row>
        <row r="764">
          <cell r="A764">
            <v>2006033</v>
          </cell>
          <cell r="B764">
            <v>0</v>
          </cell>
          <cell r="C764" t="str">
            <v>Ms.</v>
          </cell>
          <cell r="D764" t="str">
            <v>Bà</v>
          </cell>
          <cell r="E764" t="str">
            <v>Đinh Thị Thúy</v>
          </cell>
          <cell r="F764" t="str">
            <v>Dung</v>
          </cell>
          <cell r="G764" t="str">
            <v>Skilled worker</v>
          </cell>
          <cell r="H764" t="str">
            <v>A2</v>
          </cell>
          <cell r="I764" t="str">
            <v>Direct</v>
          </cell>
          <cell r="J764" t="str">
            <v>V5</v>
          </cell>
          <cell r="K764" t="str">
            <v>Manufacturing Management</v>
          </cell>
          <cell r="L764" t="str">
            <v>PBX</v>
          </cell>
          <cell r="M764" t="str">
            <v xml:space="preserve">Manufacturing </v>
          </cell>
        </row>
        <row r="765">
          <cell r="A765">
            <v>2006042</v>
          </cell>
          <cell r="B765">
            <v>0</v>
          </cell>
          <cell r="C765" t="str">
            <v>Ms.</v>
          </cell>
          <cell r="D765" t="str">
            <v>Bà</v>
          </cell>
          <cell r="E765" t="str">
            <v>Phùng Thị Mai</v>
          </cell>
          <cell r="F765" t="str">
            <v>Anh</v>
          </cell>
          <cell r="G765" t="str">
            <v>Line Leader</v>
          </cell>
          <cell r="H765" t="str">
            <v>A2</v>
          </cell>
          <cell r="I765" t="str">
            <v>Direct</v>
          </cell>
          <cell r="J765" t="str">
            <v>V6-LV1</v>
          </cell>
          <cell r="K765" t="str">
            <v>Manufacturing Management</v>
          </cell>
          <cell r="L765" t="str">
            <v>SMT</v>
          </cell>
          <cell r="M765" t="str">
            <v xml:space="preserve">Manufacturing </v>
          </cell>
        </row>
        <row r="766">
          <cell r="A766">
            <v>2006045</v>
          </cell>
          <cell r="B766">
            <v>0</v>
          </cell>
          <cell r="C766" t="str">
            <v>Ms.</v>
          </cell>
          <cell r="D766" t="str">
            <v>Bà</v>
          </cell>
          <cell r="E766" t="str">
            <v>Nguyễn Thị Minh</v>
          </cell>
          <cell r="F766" t="str">
            <v>Nhâm</v>
          </cell>
          <cell r="G766" t="str">
            <v>Line Leader</v>
          </cell>
          <cell r="H766" t="str">
            <v>A2</v>
          </cell>
          <cell r="I766" t="str">
            <v>Direct</v>
          </cell>
          <cell r="J766" t="str">
            <v>V6</v>
          </cell>
          <cell r="K766" t="str">
            <v>Manufacturing Management</v>
          </cell>
          <cell r="L766" t="str">
            <v>PBX</v>
          </cell>
          <cell r="M766" t="str">
            <v xml:space="preserve">Manufacturing </v>
          </cell>
        </row>
        <row r="767">
          <cell r="A767">
            <v>2006074</v>
          </cell>
          <cell r="B767">
            <v>0</v>
          </cell>
          <cell r="C767" t="str">
            <v>Ms.</v>
          </cell>
          <cell r="D767" t="str">
            <v>Bà</v>
          </cell>
          <cell r="E767" t="str">
            <v xml:space="preserve">Đỗ Thị </v>
          </cell>
          <cell r="F767" t="str">
            <v>Huệ</v>
          </cell>
          <cell r="G767" t="str">
            <v>Skilled worker</v>
          </cell>
          <cell r="H767" t="str">
            <v>A2</v>
          </cell>
          <cell r="I767" t="str">
            <v>Direct</v>
          </cell>
          <cell r="J767" t="str">
            <v>V5</v>
          </cell>
          <cell r="K767" t="str">
            <v>Manufacturing Management</v>
          </cell>
          <cell r="L767" t="str">
            <v>PBX</v>
          </cell>
          <cell r="M767" t="str">
            <v xml:space="preserve">Manufacturing </v>
          </cell>
        </row>
        <row r="768">
          <cell r="A768">
            <v>2006083</v>
          </cell>
          <cell r="B768">
            <v>0</v>
          </cell>
          <cell r="C768" t="str">
            <v>Ms.</v>
          </cell>
          <cell r="D768" t="str">
            <v>Bà</v>
          </cell>
          <cell r="E768" t="str">
            <v>Đỗ Thị</v>
          </cell>
          <cell r="F768" t="str">
            <v>Huyền</v>
          </cell>
          <cell r="G768" t="str">
            <v>Skilled worker</v>
          </cell>
          <cell r="H768" t="str">
            <v>A2</v>
          </cell>
          <cell r="I768" t="str">
            <v>Direct</v>
          </cell>
          <cell r="J768" t="str">
            <v>V5</v>
          </cell>
          <cell r="K768" t="str">
            <v>Manufacturing Management</v>
          </cell>
          <cell r="L768">
            <v>0</v>
          </cell>
          <cell r="M768" t="str">
            <v xml:space="preserve">Manufacturing </v>
          </cell>
        </row>
        <row r="769">
          <cell r="A769">
            <v>2006108</v>
          </cell>
          <cell r="B769">
            <v>0</v>
          </cell>
          <cell r="C769" t="str">
            <v>Ms.</v>
          </cell>
          <cell r="D769" t="str">
            <v>Bà</v>
          </cell>
          <cell r="E769" t="str">
            <v>Đặng Thị</v>
          </cell>
          <cell r="F769" t="str">
            <v>Hương</v>
          </cell>
          <cell r="G769" t="str">
            <v>Line Leader</v>
          </cell>
          <cell r="H769" t="str">
            <v>A2</v>
          </cell>
          <cell r="I769" t="str">
            <v>Direct</v>
          </cell>
          <cell r="J769" t="str">
            <v>V6</v>
          </cell>
          <cell r="K769" t="str">
            <v>Manufacturing Management</v>
          </cell>
          <cell r="L769" t="str">
            <v>DECT</v>
          </cell>
          <cell r="M769" t="str">
            <v xml:space="preserve">Manufacturing </v>
          </cell>
        </row>
        <row r="770">
          <cell r="A770">
            <v>2006111</v>
          </cell>
          <cell r="B770">
            <v>0</v>
          </cell>
          <cell r="C770" t="str">
            <v>Mr.</v>
          </cell>
          <cell r="D770" t="str">
            <v>Ông</v>
          </cell>
          <cell r="E770" t="str">
            <v xml:space="preserve">Trần Tuấn </v>
          </cell>
          <cell r="F770" t="str">
            <v>Anh</v>
          </cell>
          <cell r="G770" t="str">
            <v>Line Leader</v>
          </cell>
          <cell r="H770" t="str">
            <v>A2</v>
          </cell>
          <cell r="I770" t="str">
            <v>Direct</v>
          </cell>
          <cell r="J770" t="str">
            <v>V6-LV1</v>
          </cell>
          <cell r="K770" t="str">
            <v>Part Production</v>
          </cell>
          <cell r="L770">
            <v>0</v>
          </cell>
          <cell r="M770" t="str">
            <v>Parts Manufacturing</v>
          </cell>
        </row>
        <row r="771">
          <cell r="A771">
            <v>2006115</v>
          </cell>
          <cell r="B771">
            <v>0</v>
          </cell>
          <cell r="C771" t="str">
            <v>Mr.</v>
          </cell>
          <cell r="D771" t="str">
            <v>Ông</v>
          </cell>
          <cell r="E771" t="str">
            <v>Trần Tất</v>
          </cell>
          <cell r="F771" t="str">
            <v>Dương</v>
          </cell>
          <cell r="G771" t="str">
            <v>Assistant Manager</v>
          </cell>
          <cell r="H771" t="str">
            <v>C4</v>
          </cell>
          <cell r="I771" t="str">
            <v>Indirect</v>
          </cell>
          <cell r="J771" t="str">
            <v>V18</v>
          </cell>
          <cell r="K771" t="str">
            <v>Mechanical Control</v>
          </cell>
          <cell r="L771">
            <v>0</v>
          </cell>
          <cell r="M771" t="str">
            <v>Factory Engineering</v>
          </cell>
        </row>
        <row r="772">
          <cell r="A772">
            <v>2006118</v>
          </cell>
          <cell r="B772">
            <v>0</v>
          </cell>
          <cell r="C772" t="str">
            <v>Mr.</v>
          </cell>
          <cell r="D772" t="str">
            <v>Ông</v>
          </cell>
          <cell r="E772" t="str">
            <v>Nguyễn Mạnh</v>
          </cell>
          <cell r="F772" t="str">
            <v>Hà</v>
          </cell>
          <cell r="G772" t="str">
            <v>Assistant Manager</v>
          </cell>
          <cell r="H772" t="str">
            <v>C4</v>
          </cell>
          <cell r="I772" t="str">
            <v>Indirect</v>
          </cell>
          <cell r="J772" t="str">
            <v>V19</v>
          </cell>
          <cell r="K772" t="str">
            <v>Dectphone</v>
          </cell>
          <cell r="L772">
            <v>0</v>
          </cell>
          <cell r="M772" t="str">
            <v xml:space="preserve">Manufacturing </v>
          </cell>
        </row>
        <row r="773">
          <cell r="A773">
            <v>2006119</v>
          </cell>
          <cell r="B773">
            <v>0</v>
          </cell>
          <cell r="C773" t="str">
            <v>Ms.</v>
          </cell>
          <cell r="D773" t="str">
            <v>Bà</v>
          </cell>
          <cell r="E773" t="str">
            <v xml:space="preserve">Nguyễn Thị </v>
          </cell>
          <cell r="F773" t="str">
            <v>Hoài</v>
          </cell>
          <cell r="G773" t="str">
            <v>Officer</v>
          </cell>
          <cell r="H773" t="str">
            <v>C2</v>
          </cell>
          <cell r="I773" t="str">
            <v>Indirect</v>
          </cell>
          <cell r="J773" t="str">
            <v>V13</v>
          </cell>
          <cell r="K773" t="str">
            <v>Manufacturing Management</v>
          </cell>
          <cell r="L773" t="str">
            <v>ISO</v>
          </cell>
          <cell r="M773" t="str">
            <v xml:space="preserve">Manufacturing </v>
          </cell>
        </row>
        <row r="774">
          <cell r="A774">
            <v>2006128</v>
          </cell>
          <cell r="B774">
            <v>0</v>
          </cell>
          <cell r="C774" t="str">
            <v>Ms.</v>
          </cell>
          <cell r="D774" t="str">
            <v>Bà</v>
          </cell>
          <cell r="E774" t="str">
            <v>Nguyễn Thị</v>
          </cell>
          <cell r="F774" t="str">
            <v>Tâm</v>
          </cell>
          <cell r="G774" t="str">
            <v>Officer</v>
          </cell>
          <cell r="H774" t="str">
            <v>C2</v>
          </cell>
          <cell r="I774" t="str">
            <v>Indirect</v>
          </cell>
          <cell r="J774" t="str">
            <v>V10</v>
          </cell>
          <cell r="K774" t="str">
            <v>MCS</v>
          </cell>
          <cell r="L774" t="str">
            <v xml:space="preserve">Warehouse Control </v>
          </cell>
          <cell r="M774" t="str">
            <v>Procurement</v>
          </cell>
        </row>
        <row r="775">
          <cell r="A775">
            <v>2006130</v>
          </cell>
          <cell r="B775">
            <v>0</v>
          </cell>
          <cell r="C775" t="str">
            <v>Ms.</v>
          </cell>
          <cell r="D775" t="str">
            <v>Bà</v>
          </cell>
          <cell r="E775" t="str">
            <v>Nguyễn Thị Minh</v>
          </cell>
          <cell r="F775" t="str">
            <v>Khuyên</v>
          </cell>
          <cell r="G775" t="str">
            <v>Sub Line Leader</v>
          </cell>
          <cell r="H775" t="str">
            <v>A2</v>
          </cell>
          <cell r="I775" t="str">
            <v>Direct</v>
          </cell>
          <cell r="J775" t="str">
            <v>V6</v>
          </cell>
          <cell r="K775" t="str">
            <v>OQC</v>
          </cell>
          <cell r="L775">
            <v>0</v>
          </cell>
          <cell r="M775" t="str">
            <v>Quality Control</v>
          </cell>
        </row>
        <row r="776">
          <cell r="A776">
            <v>2006133</v>
          </cell>
          <cell r="B776">
            <v>0</v>
          </cell>
          <cell r="C776" t="str">
            <v>Ms.</v>
          </cell>
          <cell r="D776" t="str">
            <v>Bà</v>
          </cell>
          <cell r="E776" t="str">
            <v xml:space="preserve">Phan Thị </v>
          </cell>
          <cell r="F776" t="str">
            <v>Mai</v>
          </cell>
          <cell r="G776" t="str">
            <v>Skilled worker</v>
          </cell>
          <cell r="H776" t="str">
            <v>A2</v>
          </cell>
          <cell r="I776" t="str">
            <v>Direct</v>
          </cell>
          <cell r="J776" t="str">
            <v>V6</v>
          </cell>
          <cell r="K776" t="str">
            <v>OQC</v>
          </cell>
          <cell r="L776" t="str">
            <v>OQC-PJ</v>
          </cell>
          <cell r="M776" t="str">
            <v>Quality Control</v>
          </cell>
        </row>
        <row r="777">
          <cell r="A777">
            <v>2006141</v>
          </cell>
          <cell r="B777">
            <v>0</v>
          </cell>
          <cell r="C777" t="str">
            <v>Ms.</v>
          </cell>
          <cell r="D777" t="str">
            <v>Bà</v>
          </cell>
          <cell r="E777" t="str">
            <v>Nguyễn Thị</v>
          </cell>
          <cell r="F777" t="str">
            <v>Hoàn</v>
          </cell>
          <cell r="G777" t="str">
            <v xml:space="preserve">Skilled Worker </v>
          </cell>
          <cell r="H777" t="str">
            <v>A2</v>
          </cell>
          <cell r="I777" t="str">
            <v>Direct</v>
          </cell>
          <cell r="J777" t="str">
            <v>V4</v>
          </cell>
          <cell r="K777" t="str">
            <v>MCS</v>
          </cell>
          <cell r="L777">
            <v>0</v>
          </cell>
          <cell r="M777" t="str">
            <v>Procurement</v>
          </cell>
        </row>
        <row r="778">
          <cell r="A778">
            <v>2006149</v>
          </cell>
          <cell r="B778">
            <v>0</v>
          </cell>
          <cell r="C778" t="str">
            <v>Ms.</v>
          </cell>
          <cell r="D778" t="str">
            <v>Bà</v>
          </cell>
          <cell r="E778" t="str">
            <v>Dương Thu</v>
          </cell>
          <cell r="F778" t="str">
            <v>Trang</v>
          </cell>
          <cell r="G778" t="str">
            <v>Worker</v>
          </cell>
          <cell r="H778" t="str">
            <v>A1</v>
          </cell>
          <cell r="I778" t="str">
            <v>Direct</v>
          </cell>
          <cell r="J778" t="str">
            <v>V2</v>
          </cell>
          <cell r="K778" t="str">
            <v>MCS</v>
          </cell>
          <cell r="L778">
            <v>0</v>
          </cell>
          <cell r="M778" t="str">
            <v>Procurement</v>
          </cell>
        </row>
        <row r="779">
          <cell r="A779">
            <v>2006157</v>
          </cell>
          <cell r="B779">
            <v>0</v>
          </cell>
          <cell r="C779" t="str">
            <v>Ms.</v>
          </cell>
          <cell r="D779" t="str">
            <v>Bà</v>
          </cell>
          <cell r="E779" t="str">
            <v xml:space="preserve">Chu Thị </v>
          </cell>
          <cell r="F779" t="str">
            <v xml:space="preserve">Vân </v>
          </cell>
          <cell r="G779" t="str">
            <v>Line Leader</v>
          </cell>
          <cell r="H779" t="str">
            <v>A2</v>
          </cell>
          <cell r="I779" t="str">
            <v>Direct</v>
          </cell>
          <cell r="J779" t="str">
            <v>V6</v>
          </cell>
          <cell r="K779" t="str">
            <v>MCS</v>
          </cell>
          <cell r="L779">
            <v>0</v>
          </cell>
          <cell r="M779" t="str">
            <v>Procurement</v>
          </cell>
        </row>
        <row r="780">
          <cell r="A780">
            <v>2006166</v>
          </cell>
          <cell r="B780">
            <v>0</v>
          </cell>
          <cell r="C780" t="str">
            <v>Ms.</v>
          </cell>
          <cell r="D780" t="str">
            <v>Bà</v>
          </cell>
          <cell r="E780" t="str">
            <v xml:space="preserve">Trương Thị </v>
          </cell>
          <cell r="F780" t="str">
            <v>Nụ</v>
          </cell>
          <cell r="G780" t="str">
            <v>Skilled Worker</v>
          </cell>
          <cell r="H780" t="str">
            <v>A2</v>
          </cell>
          <cell r="I780" t="str">
            <v>Direct</v>
          </cell>
          <cell r="J780" t="str">
            <v>V4</v>
          </cell>
          <cell r="K780" t="str">
            <v>MCS</v>
          </cell>
          <cell r="L780">
            <v>0</v>
          </cell>
          <cell r="M780" t="str">
            <v>Procurement</v>
          </cell>
        </row>
        <row r="781">
          <cell r="A781">
            <v>2006176</v>
          </cell>
          <cell r="B781">
            <v>0</v>
          </cell>
          <cell r="C781" t="str">
            <v>Ms.</v>
          </cell>
          <cell r="D781" t="str">
            <v>Bà</v>
          </cell>
          <cell r="E781" t="str">
            <v>Nguyễn Thị</v>
          </cell>
          <cell r="F781" t="str">
            <v>Hằng</v>
          </cell>
          <cell r="G781" t="str">
            <v>Skilled worker</v>
          </cell>
          <cell r="H781" t="str">
            <v>A2</v>
          </cell>
          <cell r="I781" t="str">
            <v>Direct</v>
          </cell>
          <cell r="J781" t="str">
            <v>V5</v>
          </cell>
          <cell r="K781" t="str">
            <v>Manufacturing Management</v>
          </cell>
          <cell r="L781" t="str">
            <v>SMT</v>
          </cell>
          <cell r="M781" t="str">
            <v xml:space="preserve">Manufacturing </v>
          </cell>
        </row>
        <row r="782">
          <cell r="A782">
            <v>2006199</v>
          </cell>
          <cell r="B782">
            <v>0</v>
          </cell>
          <cell r="C782" t="str">
            <v>Mr.</v>
          </cell>
          <cell r="D782" t="str">
            <v>Ông</v>
          </cell>
          <cell r="E782" t="str">
            <v>Đàm Văn</v>
          </cell>
          <cell r="F782" t="str">
            <v>Tuấn</v>
          </cell>
          <cell r="G782" t="str">
            <v>Specialist</v>
          </cell>
          <cell r="H782" t="str">
            <v>C4</v>
          </cell>
          <cell r="I782" t="str">
            <v>Indirect</v>
          </cell>
          <cell r="J782" t="str">
            <v>V18</v>
          </cell>
          <cell r="K782" t="str">
            <v>Purchasing 2</v>
          </cell>
          <cell r="L782" t="str">
            <v>North China Delivery</v>
          </cell>
          <cell r="M782" t="str">
            <v>Procurement</v>
          </cell>
        </row>
        <row r="783">
          <cell r="A783">
            <v>2006202</v>
          </cell>
          <cell r="B783">
            <v>0</v>
          </cell>
          <cell r="C783" t="str">
            <v>Ms.</v>
          </cell>
          <cell r="D783" t="str">
            <v>Bà</v>
          </cell>
          <cell r="E783" t="str">
            <v>Phùng Thị Bích</v>
          </cell>
          <cell r="F783" t="str">
            <v>Hồng</v>
          </cell>
          <cell r="G783" t="str">
            <v>Supervisor</v>
          </cell>
          <cell r="H783" t="str">
            <v>C3</v>
          </cell>
          <cell r="I783" t="str">
            <v>Indirect</v>
          </cell>
          <cell r="J783" t="str">
            <v>V15</v>
          </cell>
          <cell r="K783" t="str">
            <v>Purchasing 1</v>
          </cell>
          <cell r="L783">
            <v>0</v>
          </cell>
          <cell r="M783" t="str">
            <v>Procurement</v>
          </cell>
        </row>
        <row r="784">
          <cell r="A784">
            <v>2006209</v>
          </cell>
          <cell r="B784">
            <v>0</v>
          </cell>
          <cell r="C784" t="str">
            <v>Ms.</v>
          </cell>
          <cell r="D784" t="str">
            <v>Bà</v>
          </cell>
          <cell r="E784" t="str">
            <v>Nguyễn Thị</v>
          </cell>
          <cell r="F784" t="str">
            <v>Hạnh</v>
          </cell>
          <cell r="G784" t="str">
            <v>Skilled worker-Level 1</v>
          </cell>
          <cell r="H784" t="str">
            <v>A2</v>
          </cell>
          <cell r="I784" t="str">
            <v>Direct</v>
          </cell>
          <cell r="J784" t="str">
            <v>V6-LV1</v>
          </cell>
          <cell r="K784" t="str">
            <v>Manufacturing Management</v>
          </cell>
          <cell r="L784" t="str">
            <v>DP</v>
          </cell>
          <cell r="M784" t="str">
            <v xml:space="preserve">Manufacturing </v>
          </cell>
        </row>
        <row r="785">
          <cell r="A785">
            <v>2006212</v>
          </cell>
          <cell r="B785">
            <v>0</v>
          </cell>
          <cell r="C785" t="str">
            <v>Ms.</v>
          </cell>
          <cell r="D785" t="str">
            <v>Bà</v>
          </cell>
          <cell r="E785" t="str">
            <v xml:space="preserve">Bùi Thị </v>
          </cell>
          <cell r="F785" t="str">
            <v>Thúy</v>
          </cell>
          <cell r="G785" t="str">
            <v>Skilled Worker</v>
          </cell>
          <cell r="H785" t="str">
            <v>A2</v>
          </cell>
          <cell r="I785" t="str">
            <v>Direct</v>
          </cell>
          <cell r="J785" t="str">
            <v>V4</v>
          </cell>
          <cell r="K785" t="str">
            <v>Manufacturing Management</v>
          </cell>
          <cell r="L785" t="str">
            <v>DP</v>
          </cell>
          <cell r="M785" t="str">
            <v xml:space="preserve">Manufacturing </v>
          </cell>
        </row>
        <row r="786">
          <cell r="A786">
            <v>2006233</v>
          </cell>
          <cell r="B786">
            <v>0</v>
          </cell>
          <cell r="C786" t="str">
            <v>Ms.</v>
          </cell>
          <cell r="D786" t="str">
            <v>Bà</v>
          </cell>
          <cell r="E786" t="str">
            <v>Nguyễn Thị</v>
          </cell>
          <cell r="F786" t="str">
            <v>Hiền</v>
          </cell>
          <cell r="G786" t="str">
            <v>Sub Line Leader</v>
          </cell>
          <cell r="H786" t="str">
            <v>A2</v>
          </cell>
          <cell r="I786" t="str">
            <v>Direct</v>
          </cell>
          <cell r="J786" t="str">
            <v>V5</v>
          </cell>
          <cell r="K786" t="str">
            <v>Manufacturing Management</v>
          </cell>
          <cell r="L786" t="str">
            <v>PBX</v>
          </cell>
          <cell r="M786" t="str">
            <v xml:space="preserve">Manufacturing </v>
          </cell>
        </row>
        <row r="787">
          <cell r="A787">
            <v>2006250</v>
          </cell>
          <cell r="B787">
            <v>0</v>
          </cell>
          <cell r="C787" t="str">
            <v>Ms.</v>
          </cell>
          <cell r="D787" t="str">
            <v>Bà</v>
          </cell>
          <cell r="E787" t="str">
            <v>Đào Thị Thu</v>
          </cell>
          <cell r="F787" t="str">
            <v>Huyền</v>
          </cell>
          <cell r="G787" t="str">
            <v>Line Leader</v>
          </cell>
          <cell r="H787" t="str">
            <v>A2</v>
          </cell>
          <cell r="I787" t="str">
            <v>Direct</v>
          </cell>
          <cell r="J787" t="str">
            <v>V6-LV2</v>
          </cell>
          <cell r="K787" t="str">
            <v>Manufacturing Management</v>
          </cell>
          <cell r="L787" t="str">
            <v>DECT</v>
          </cell>
          <cell r="M787" t="str">
            <v xml:space="preserve">Manufacturing </v>
          </cell>
        </row>
        <row r="788">
          <cell r="A788">
            <v>2006251</v>
          </cell>
          <cell r="B788">
            <v>0</v>
          </cell>
          <cell r="C788" t="str">
            <v>Ms.</v>
          </cell>
          <cell r="D788" t="str">
            <v>Bà</v>
          </cell>
          <cell r="E788" t="str">
            <v>Nguyễn Thị Ánh</v>
          </cell>
          <cell r="F788" t="str">
            <v>Nguyệt</v>
          </cell>
          <cell r="G788" t="str">
            <v>Line Leader</v>
          </cell>
          <cell r="H788" t="str">
            <v>A2</v>
          </cell>
          <cell r="I788" t="str">
            <v>Direct</v>
          </cell>
          <cell r="J788" t="str">
            <v>V6-LV2</v>
          </cell>
          <cell r="K788" t="str">
            <v>Manufacturing Management</v>
          </cell>
          <cell r="L788" t="str">
            <v>DECT</v>
          </cell>
          <cell r="M788" t="str">
            <v xml:space="preserve">Manufacturing </v>
          </cell>
        </row>
        <row r="789">
          <cell r="A789">
            <v>2006263</v>
          </cell>
          <cell r="B789">
            <v>0</v>
          </cell>
          <cell r="C789" t="str">
            <v>Ms.</v>
          </cell>
          <cell r="D789" t="str">
            <v>Bà</v>
          </cell>
          <cell r="E789" t="str">
            <v xml:space="preserve">Vương Thị Hồng </v>
          </cell>
          <cell r="F789" t="str">
            <v>Đào</v>
          </cell>
          <cell r="G789" t="str">
            <v>Skilled worker</v>
          </cell>
          <cell r="H789" t="str">
            <v>A2</v>
          </cell>
          <cell r="I789" t="str">
            <v>Direct</v>
          </cell>
          <cell r="J789" t="str">
            <v>V5</v>
          </cell>
          <cell r="K789" t="str">
            <v>Manufacturing Management</v>
          </cell>
          <cell r="L789" t="str">
            <v>PBX</v>
          </cell>
          <cell r="M789" t="str">
            <v xml:space="preserve">Manufacturing </v>
          </cell>
        </row>
        <row r="790">
          <cell r="A790">
            <v>2006264</v>
          </cell>
          <cell r="B790">
            <v>0</v>
          </cell>
          <cell r="C790" t="str">
            <v>Ms.</v>
          </cell>
          <cell r="D790" t="str">
            <v>Bà</v>
          </cell>
          <cell r="E790" t="str">
            <v>Bùi Thị</v>
          </cell>
          <cell r="F790" t="str">
            <v>Ngọc</v>
          </cell>
          <cell r="G790" t="str">
            <v>Sub Line Leader</v>
          </cell>
          <cell r="H790" t="str">
            <v>A2</v>
          </cell>
          <cell r="I790" t="str">
            <v>Direct</v>
          </cell>
          <cell r="J790" t="str">
            <v>V5</v>
          </cell>
          <cell r="K790" t="str">
            <v>Manufacturing Management</v>
          </cell>
          <cell r="L790" t="str">
            <v>DP</v>
          </cell>
          <cell r="M790" t="str">
            <v xml:space="preserve">Manufacturing </v>
          </cell>
        </row>
        <row r="791">
          <cell r="A791">
            <v>2006267</v>
          </cell>
          <cell r="B791">
            <v>0</v>
          </cell>
          <cell r="C791" t="str">
            <v>Mr.</v>
          </cell>
          <cell r="D791" t="str">
            <v>Ông</v>
          </cell>
          <cell r="E791" t="str">
            <v>Nguyễn Doãn</v>
          </cell>
          <cell r="F791" t="str">
            <v>Ngọc</v>
          </cell>
          <cell r="G791" t="str">
            <v>Skilled Worker</v>
          </cell>
          <cell r="H791" t="str">
            <v>A2</v>
          </cell>
          <cell r="I791" t="str">
            <v>Direct</v>
          </cell>
          <cell r="J791" t="str">
            <v>V4</v>
          </cell>
          <cell r="K791" t="str">
            <v>Manufacturing Management</v>
          </cell>
          <cell r="L791" t="str">
            <v>SMT</v>
          </cell>
          <cell r="M791" t="str">
            <v xml:space="preserve">Manufacturing </v>
          </cell>
        </row>
        <row r="792">
          <cell r="A792">
            <v>2006268</v>
          </cell>
          <cell r="B792">
            <v>0</v>
          </cell>
          <cell r="C792" t="str">
            <v>Mr.</v>
          </cell>
          <cell r="D792" t="str">
            <v>Ông</v>
          </cell>
          <cell r="E792" t="str">
            <v>Nguyễn Ngọc</v>
          </cell>
          <cell r="F792" t="str">
            <v>Tú</v>
          </cell>
          <cell r="G792" t="str">
            <v>Officer</v>
          </cell>
          <cell r="H792" t="str">
            <v>C2</v>
          </cell>
          <cell r="I792" t="str">
            <v>Indirect</v>
          </cell>
          <cell r="J792" t="str">
            <v>V11</v>
          </cell>
          <cell r="K792" t="str">
            <v>SMT</v>
          </cell>
          <cell r="L792" t="str">
            <v>SMT Operation</v>
          </cell>
          <cell r="M792" t="str">
            <v xml:space="preserve">Manufacturing </v>
          </cell>
        </row>
        <row r="793">
          <cell r="A793">
            <v>2006276</v>
          </cell>
          <cell r="B793">
            <v>0</v>
          </cell>
          <cell r="C793" t="str">
            <v>Ms.</v>
          </cell>
          <cell r="D793" t="str">
            <v>Bà</v>
          </cell>
          <cell r="E793" t="str">
            <v>Phạm Thị</v>
          </cell>
          <cell r="F793" t="str">
            <v>Thúy</v>
          </cell>
          <cell r="G793" t="str">
            <v>Skilled worker</v>
          </cell>
          <cell r="H793" t="str">
            <v>A2</v>
          </cell>
          <cell r="I793" t="str">
            <v>Direct</v>
          </cell>
          <cell r="J793" t="str">
            <v>V4</v>
          </cell>
          <cell r="K793" t="str">
            <v>Manufacturing Management</v>
          </cell>
          <cell r="L793" t="str">
            <v>SMT</v>
          </cell>
          <cell r="M793" t="str">
            <v xml:space="preserve">Manufacturing </v>
          </cell>
        </row>
        <row r="794">
          <cell r="A794">
            <v>2006281</v>
          </cell>
          <cell r="B794">
            <v>0</v>
          </cell>
          <cell r="C794" t="str">
            <v>Ms.</v>
          </cell>
          <cell r="D794" t="str">
            <v>Bà</v>
          </cell>
          <cell r="E794" t="str">
            <v>Nguyễn Thị</v>
          </cell>
          <cell r="F794" t="str">
            <v>Mai</v>
          </cell>
          <cell r="G794" t="str">
            <v>Skilled Worker</v>
          </cell>
          <cell r="H794" t="str">
            <v>A2</v>
          </cell>
          <cell r="I794" t="str">
            <v>Direct</v>
          </cell>
          <cell r="J794" t="str">
            <v>V4</v>
          </cell>
          <cell r="K794" t="str">
            <v>Manufacturing Management</v>
          </cell>
          <cell r="L794" t="str">
            <v>PBX</v>
          </cell>
          <cell r="M794" t="str">
            <v xml:space="preserve">Manufacturing </v>
          </cell>
        </row>
        <row r="795">
          <cell r="A795">
            <v>2006282</v>
          </cell>
          <cell r="B795">
            <v>0</v>
          </cell>
          <cell r="C795" t="str">
            <v>Ms.</v>
          </cell>
          <cell r="D795" t="str">
            <v>Bà</v>
          </cell>
          <cell r="E795" t="str">
            <v xml:space="preserve">Lê Thị </v>
          </cell>
          <cell r="F795" t="str">
            <v>Út</v>
          </cell>
          <cell r="G795" t="str">
            <v>Skilled Worker</v>
          </cell>
          <cell r="H795" t="str">
            <v>A2</v>
          </cell>
          <cell r="I795" t="str">
            <v>Direct</v>
          </cell>
          <cell r="J795" t="str">
            <v>V6</v>
          </cell>
          <cell r="K795" t="str">
            <v>Manufacturing Management</v>
          </cell>
          <cell r="L795" t="str">
            <v>PBX</v>
          </cell>
          <cell r="M795" t="str">
            <v xml:space="preserve">Manufacturing </v>
          </cell>
        </row>
        <row r="796">
          <cell r="A796">
            <v>2006285</v>
          </cell>
          <cell r="B796">
            <v>0</v>
          </cell>
          <cell r="C796" t="str">
            <v>Ms.</v>
          </cell>
          <cell r="D796" t="str">
            <v>Bà</v>
          </cell>
          <cell r="E796" t="str">
            <v xml:space="preserve">Dương Thị </v>
          </cell>
          <cell r="F796" t="str">
            <v xml:space="preserve">Xuân </v>
          </cell>
          <cell r="G796" t="str">
            <v>Line Leader</v>
          </cell>
          <cell r="H796" t="str">
            <v>A2</v>
          </cell>
          <cell r="I796" t="str">
            <v>Direct</v>
          </cell>
          <cell r="J796" t="str">
            <v>V6</v>
          </cell>
          <cell r="K796" t="str">
            <v>Manufacturing Management</v>
          </cell>
          <cell r="L796" t="str">
            <v>PBX</v>
          </cell>
          <cell r="M796" t="str">
            <v xml:space="preserve">Manufacturing </v>
          </cell>
        </row>
        <row r="797">
          <cell r="A797">
            <v>2006291</v>
          </cell>
          <cell r="B797">
            <v>0</v>
          </cell>
          <cell r="C797" t="str">
            <v>Ms.</v>
          </cell>
          <cell r="D797" t="str">
            <v>Bà</v>
          </cell>
          <cell r="E797" t="str">
            <v>Hoàng Bích</v>
          </cell>
          <cell r="F797" t="str">
            <v>Ngọc</v>
          </cell>
          <cell r="G797" t="str">
            <v>Skilled worker</v>
          </cell>
          <cell r="H797" t="str">
            <v>A2</v>
          </cell>
          <cell r="I797" t="str">
            <v>Direct</v>
          </cell>
          <cell r="J797" t="str">
            <v>V5</v>
          </cell>
          <cell r="K797" t="str">
            <v>Manufacturing Management</v>
          </cell>
          <cell r="L797" t="str">
            <v>DP</v>
          </cell>
          <cell r="M797" t="str">
            <v xml:space="preserve">Manufacturing </v>
          </cell>
        </row>
        <row r="798">
          <cell r="A798">
            <v>2006324</v>
          </cell>
          <cell r="B798">
            <v>0</v>
          </cell>
          <cell r="C798" t="str">
            <v>Ms.</v>
          </cell>
          <cell r="D798" t="str">
            <v>Bà</v>
          </cell>
          <cell r="E798" t="str">
            <v>Đỗ Thị</v>
          </cell>
          <cell r="F798" t="str">
            <v>Vui</v>
          </cell>
          <cell r="G798" t="str">
            <v>Worker</v>
          </cell>
          <cell r="H798" t="str">
            <v>A1</v>
          </cell>
          <cell r="I798" t="str">
            <v>Direct</v>
          </cell>
          <cell r="J798" t="str">
            <v>V2</v>
          </cell>
          <cell r="K798" t="str">
            <v>Manufacturing Management</v>
          </cell>
          <cell r="L798" t="str">
            <v>DECT</v>
          </cell>
          <cell r="M798" t="str">
            <v xml:space="preserve">Manufacturing </v>
          </cell>
        </row>
        <row r="799">
          <cell r="A799">
            <v>2006339</v>
          </cell>
          <cell r="B799">
            <v>0</v>
          </cell>
          <cell r="C799" t="str">
            <v>Ms.</v>
          </cell>
          <cell r="D799" t="str">
            <v>Bà</v>
          </cell>
          <cell r="E799" t="str">
            <v xml:space="preserve">Nguyễn Thị </v>
          </cell>
          <cell r="F799" t="str">
            <v>Hiến</v>
          </cell>
          <cell r="G799" t="str">
            <v>Skilled worker</v>
          </cell>
          <cell r="H799" t="str">
            <v>A2</v>
          </cell>
          <cell r="I799" t="str">
            <v>Direct</v>
          </cell>
          <cell r="J799" t="str">
            <v>V5</v>
          </cell>
          <cell r="K799" t="str">
            <v>Manufacturing Management</v>
          </cell>
          <cell r="L799">
            <v>0</v>
          </cell>
          <cell r="M799" t="str">
            <v xml:space="preserve">Manufacturing </v>
          </cell>
        </row>
        <row r="800">
          <cell r="A800">
            <v>2006340</v>
          </cell>
          <cell r="B800">
            <v>0</v>
          </cell>
          <cell r="C800" t="str">
            <v>Ms.</v>
          </cell>
          <cell r="D800" t="str">
            <v>Bà</v>
          </cell>
          <cell r="E800" t="str">
            <v>Nguyễn Thị Thúy</v>
          </cell>
          <cell r="F800" t="str">
            <v>Vân</v>
          </cell>
          <cell r="G800" t="str">
            <v>Skilled worker</v>
          </cell>
          <cell r="H800" t="str">
            <v>A2</v>
          </cell>
          <cell r="I800" t="str">
            <v>Direct</v>
          </cell>
          <cell r="J800" t="str">
            <v>V5</v>
          </cell>
          <cell r="K800" t="str">
            <v>Manufacturing Management</v>
          </cell>
          <cell r="L800" t="str">
            <v>DECT</v>
          </cell>
          <cell r="M800" t="str">
            <v xml:space="preserve">Manufacturing </v>
          </cell>
        </row>
        <row r="801">
          <cell r="A801">
            <v>2006346</v>
          </cell>
          <cell r="B801">
            <v>0</v>
          </cell>
          <cell r="C801" t="str">
            <v>Ms.</v>
          </cell>
          <cell r="D801" t="str">
            <v>Bà</v>
          </cell>
          <cell r="E801" t="str">
            <v>Lê Thị</v>
          </cell>
          <cell r="F801" t="str">
            <v>Huyền</v>
          </cell>
          <cell r="G801" t="str">
            <v>Worker</v>
          </cell>
          <cell r="H801" t="str">
            <v>A1</v>
          </cell>
          <cell r="I801" t="str">
            <v>Direct</v>
          </cell>
          <cell r="J801" t="str">
            <v>V2</v>
          </cell>
          <cell r="K801" t="str">
            <v>Manufacturing Management</v>
          </cell>
          <cell r="L801" t="str">
            <v>PBX</v>
          </cell>
          <cell r="M801" t="str">
            <v xml:space="preserve">Manufacturing </v>
          </cell>
        </row>
        <row r="802">
          <cell r="A802">
            <v>2006353</v>
          </cell>
          <cell r="B802">
            <v>0</v>
          </cell>
          <cell r="C802" t="str">
            <v>Ms.</v>
          </cell>
          <cell r="D802" t="str">
            <v>Bà</v>
          </cell>
          <cell r="E802" t="str">
            <v>Ngô Thị</v>
          </cell>
          <cell r="F802" t="str">
            <v>Nhàn</v>
          </cell>
          <cell r="G802" t="str">
            <v>Leader</v>
          </cell>
          <cell r="H802" t="str">
            <v>B1</v>
          </cell>
          <cell r="I802" t="str">
            <v>Indirect</v>
          </cell>
          <cell r="J802" t="str">
            <v>V8</v>
          </cell>
          <cell r="K802" t="str">
            <v>Shipping Control</v>
          </cell>
          <cell r="L802" t="str">
            <v>Connected Solution Products</v>
          </cell>
          <cell r="M802" t="str">
            <v>Production &amp; Shipping Control</v>
          </cell>
        </row>
        <row r="803">
          <cell r="A803">
            <v>2006354</v>
          </cell>
          <cell r="B803">
            <v>0</v>
          </cell>
          <cell r="C803" t="str">
            <v>Mr.</v>
          </cell>
          <cell r="D803" t="str">
            <v>Ông</v>
          </cell>
          <cell r="E803" t="str">
            <v>Tạ Văn</v>
          </cell>
          <cell r="F803" t="str">
            <v>Chiến</v>
          </cell>
          <cell r="G803" t="str">
            <v>Officer</v>
          </cell>
          <cell r="H803" t="str">
            <v>C2</v>
          </cell>
          <cell r="I803" t="str">
            <v>Indirect</v>
          </cell>
          <cell r="J803" t="str">
            <v>V13</v>
          </cell>
          <cell r="K803" t="str">
            <v>SMT</v>
          </cell>
          <cell r="L803" t="str">
            <v>SMT Operation</v>
          </cell>
          <cell r="M803" t="str">
            <v xml:space="preserve">Manufacturing </v>
          </cell>
        </row>
        <row r="804">
          <cell r="A804">
            <v>2006355</v>
          </cell>
          <cell r="B804">
            <v>0</v>
          </cell>
          <cell r="C804" t="str">
            <v>Mr.</v>
          </cell>
          <cell r="D804" t="str">
            <v>Ông</v>
          </cell>
          <cell r="E804" t="str">
            <v xml:space="preserve">Nguyễn Văn </v>
          </cell>
          <cell r="F804" t="str">
            <v>Sơn</v>
          </cell>
          <cell r="G804" t="str">
            <v>Officer</v>
          </cell>
          <cell r="H804" t="str">
            <v>C2</v>
          </cell>
          <cell r="I804" t="str">
            <v>Indirect</v>
          </cell>
          <cell r="J804" t="str">
            <v>V12</v>
          </cell>
          <cell r="K804" t="str">
            <v>Kitchen Appliance Assembly</v>
          </cell>
          <cell r="L804" t="str">
            <v>Production Control</v>
          </cell>
          <cell r="M804" t="str">
            <v xml:space="preserve">Manufacturing </v>
          </cell>
        </row>
        <row r="805">
          <cell r="A805">
            <v>2006359</v>
          </cell>
          <cell r="B805">
            <v>0</v>
          </cell>
          <cell r="C805" t="str">
            <v>Ms.</v>
          </cell>
          <cell r="D805" t="str">
            <v>Bà</v>
          </cell>
          <cell r="E805" t="str">
            <v>Nguyễn Thị</v>
          </cell>
          <cell r="F805" t="str">
            <v>Loan</v>
          </cell>
          <cell r="G805" t="str">
            <v>Line Leader</v>
          </cell>
          <cell r="H805" t="str">
            <v>A2</v>
          </cell>
          <cell r="I805" t="str">
            <v>Direct</v>
          </cell>
          <cell r="J805" t="str">
            <v>V6</v>
          </cell>
          <cell r="K805" t="str">
            <v>Manufacturing Management</v>
          </cell>
          <cell r="L805" t="str">
            <v>SMT</v>
          </cell>
          <cell r="M805" t="str">
            <v xml:space="preserve">Manufacturing </v>
          </cell>
        </row>
        <row r="806">
          <cell r="A806">
            <v>2006363</v>
          </cell>
          <cell r="B806">
            <v>0</v>
          </cell>
          <cell r="C806" t="str">
            <v>Ms.</v>
          </cell>
          <cell r="D806" t="str">
            <v>Bà</v>
          </cell>
          <cell r="E806" t="str">
            <v>Nguyễn Thị</v>
          </cell>
          <cell r="F806" t="str">
            <v>Trang</v>
          </cell>
          <cell r="G806" t="str">
            <v>Skilled worker</v>
          </cell>
          <cell r="H806" t="str">
            <v>A2</v>
          </cell>
          <cell r="I806" t="str">
            <v>Direct</v>
          </cell>
          <cell r="J806" t="str">
            <v>V5</v>
          </cell>
          <cell r="K806" t="str">
            <v>Manufacturing Management</v>
          </cell>
          <cell r="L806" t="str">
            <v>SMT-DP</v>
          </cell>
          <cell r="M806" t="str">
            <v xml:space="preserve">Manufacturing </v>
          </cell>
        </row>
        <row r="807">
          <cell r="A807">
            <v>2006366</v>
          </cell>
          <cell r="B807">
            <v>0</v>
          </cell>
          <cell r="C807" t="str">
            <v>Ms.</v>
          </cell>
          <cell r="D807" t="str">
            <v>Bà</v>
          </cell>
          <cell r="E807" t="str">
            <v>Hà Thị</v>
          </cell>
          <cell r="F807" t="str">
            <v>Vân</v>
          </cell>
          <cell r="G807" t="str">
            <v>Line Leader -Level 2</v>
          </cell>
          <cell r="H807" t="str">
            <v>A2</v>
          </cell>
          <cell r="I807" t="str">
            <v>Direct</v>
          </cell>
          <cell r="J807" t="str">
            <v>V6</v>
          </cell>
          <cell r="K807" t="str">
            <v>Manufacturing Management</v>
          </cell>
          <cell r="L807" t="str">
            <v>SMT-DIP-PBX</v>
          </cell>
          <cell r="M807" t="str">
            <v xml:space="preserve">Manufacturing </v>
          </cell>
        </row>
        <row r="808">
          <cell r="A808">
            <v>2006369</v>
          </cell>
          <cell r="B808">
            <v>0</v>
          </cell>
          <cell r="C808" t="str">
            <v>Ms.</v>
          </cell>
          <cell r="D808" t="str">
            <v>Bà</v>
          </cell>
          <cell r="E808" t="str">
            <v>Nguyễn Thị</v>
          </cell>
          <cell r="F808" t="str">
            <v>Cúc</v>
          </cell>
          <cell r="G808" t="str">
            <v>Sub-Line Leader</v>
          </cell>
          <cell r="H808" t="str">
            <v>A1</v>
          </cell>
          <cell r="I808" t="str">
            <v>Direct</v>
          </cell>
          <cell r="J808" t="str">
            <v>V3</v>
          </cell>
          <cell r="K808" t="str">
            <v>FPQC</v>
          </cell>
          <cell r="L808">
            <v>0</v>
          </cell>
          <cell r="M808" t="str">
            <v>Quality Control</v>
          </cell>
        </row>
        <row r="809">
          <cell r="A809">
            <v>2006374</v>
          </cell>
          <cell r="B809">
            <v>0</v>
          </cell>
          <cell r="C809" t="str">
            <v>Ms.</v>
          </cell>
          <cell r="D809" t="str">
            <v>Bà</v>
          </cell>
          <cell r="E809" t="str">
            <v>Vương Thị Thùy</v>
          </cell>
          <cell r="F809" t="str">
            <v>Linh</v>
          </cell>
          <cell r="G809" t="str">
            <v>Skilled Worker</v>
          </cell>
          <cell r="H809" t="str">
            <v>A2</v>
          </cell>
          <cell r="I809" t="str">
            <v>Direct</v>
          </cell>
          <cell r="J809" t="str">
            <v>V4</v>
          </cell>
          <cell r="K809" t="str">
            <v>Manufacturing Management</v>
          </cell>
          <cell r="L809" t="str">
            <v>DP</v>
          </cell>
          <cell r="M809" t="str">
            <v xml:space="preserve">Manufacturing </v>
          </cell>
        </row>
        <row r="810">
          <cell r="A810">
            <v>2006386</v>
          </cell>
          <cell r="B810">
            <v>0</v>
          </cell>
          <cell r="C810" t="str">
            <v>Ms.</v>
          </cell>
          <cell r="D810" t="str">
            <v>Bà</v>
          </cell>
          <cell r="E810" t="str">
            <v>Nguyễn Thị</v>
          </cell>
          <cell r="F810" t="str">
            <v>Chuyên</v>
          </cell>
          <cell r="G810" t="str">
            <v>Sub-Line Leader</v>
          </cell>
          <cell r="H810" t="str">
            <v>A1</v>
          </cell>
          <cell r="I810" t="str">
            <v>Direct</v>
          </cell>
          <cell r="J810" t="str">
            <v>V3</v>
          </cell>
          <cell r="K810" t="str">
            <v>Shipping Control</v>
          </cell>
          <cell r="L810">
            <v>0</v>
          </cell>
          <cell r="M810" t="str">
            <v>Production &amp; Shipping Control</v>
          </cell>
        </row>
        <row r="811">
          <cell r="A811">
            <v>2006407</v>
          </cell>
          <cell r="B811">
            <v>0</v>
          </cell>
          <cell r="C811" t="str">
            <v>Mr.</v>
          </cell>
          <cell r="D811" t="str">
            <v>Ông</v>
          </cell>
          <cell r="E811" t="str">
            <v>Trần Văn</v>
          </cell>
          <cell r="F811" t="str">
            <v>Tôn</v>
          </cell>
          <cell r="G811" t="str">
            <v>Assistant Manager</v>
          </cell>
          <cell r="H811" t="str">
            <v>C4</v>
          </cell>
          <cell r="I811" t="str">
            <v>Indirect</v>
          </cell>
          <cell r="J811" t="str">
            <v>V18</v>
          </cell>
          <cell r="K811" t="str">
            <v>Electrical Control</v>
          </cell>
          <cell r="L811">
            <v>0</v>
          </cell>
          <cell r="M811" t="str">
            <v>Factory Engineering</v>
          </cell>
        </row>
        <row r="812">
          <cell r="A812">
            <v>2006408</v>
          </cell>
          <cell r="B812">
            <v>0</v>
          </cell>
          <cell r="C812" t="str">
            <v>Ms.</v>
          </cell>
          <cell r="D812" t="str">
            <v>Bà</v>
          </cell>
          <cell r="E812" t="str">
            <v>Bùi Thị</v>
          </cell>
          <cell r="F812" t="str">
            <v>Thơ</v>
          </cell>
          <cell r="G812" t="str">
            <v>Supervisor</v>
          </cell>
          <cell r="H812" t="str">
            <v>C3</v>
          </cell>
          <cell r="I812" t="str">
            <v>Indirect</v>
          </cell>
          <cell r="J812" t="str">
            <v>V14</v>
          </cell>
          <cell r="K812" t="str">
            <v>Production Control</v>
          </cell>
          <cell r="L812" t="str">
            <v>Appliance Products</v>
          </cell>
          <cell r="M812" t="str">
            <v>Production &amp; Shipping Control</v>
          </cell>
        </row>
        <row r="813">
          <cell r="A813">
            <v>2006414</v>
          </cell>
          <cell r="B813">
            <v>0</v>
          </cell>
          <cell r="C813" t="str">
            <v>Mr.</v>
          </cell>
          <cell r="D813" t="str">
            <v>Ông</v>
          </cell>
          <cell r="E813" t="str">
            <v>Đỗ Văn</v>
          </cell>
          <cell r="F813" t="str">
            <v>Vương</v>
          </cell>
          <cell r="G813" t="str">
            <v>Leader</v>
          </cell>
          <cell r="H813" t="str">
            <v>B1</v>
          </cell>
          <cell r="I813" t="str">
            <v>Indirect</v>
          </cell>
          <cell r="J813" t="str">
            <v>V8</v>
          </cell>
          <cell r="K813" t="str">
            <v>SMT</v>
          </cell>
          <cell r="L813" t="str">
            <v>Plan/HR control</v>
          </cell>
          <cell r="M813" t="str">
            <v xml:space="preserve">Manufacturing </v>
          </cell>
        </row>
        <row r="814">
          <cell r="A814">
            <v>2006423</v>
          </cell>
          <cell r="B814">
            <v>0</v>
          </cell>
          <cell r="C814" t="str">
            <v>Ms.</v>
          </cell>
          <cell r="D814" t="str">
            <v>Bà</v>
          </cell>
          <cell r="E814" t="str">
            <v xml:space="preserve">Nguyễn Thị Thanh </v>
          </cell>
          <cell r="F814" t="str">
            <v>Xuân</v>
          </cell>
          <cell r="G814" t="str">
            <v>Sub Line Leader</v>
          </cell>
          <cell r="H814" t="str">
            <v>A2</v>
          </cell>
          <cell r="I814" t="str">
            <v>Direct</v>
          </cell>
          <cell r="J814" t="str">
            <v>V5</v>
          </cell>
          <cell r="K814" t="str">
            <v>Manufacturing Management</v>
          </cell>
          <cell r="L814" t="str">
            <v>SMT</v>
          </cell>
          <cell r="M814" t="str">
            <v xml:space="preserve">Manufacturing </v>
          </cell>
        </row>
        <row r="815">
          <cell r="A815">
            <v>2006429</v>
          </cell>
          <cell r="B815">
            <v>0</v>
          </cell>
          <cell r="C815" t="str">
            <v>Ms.</v>
          </cell>
          <cell r="D815" t="str">
            <v>Bà</v>
          </cell>
          <cell r="E815" t="str">
            <v>Trần Thị</v>
          </cell>
          <cell r="F815" t="str">
            <v>Hoa</v>
          </cell>
          <cell r="G815" t="str">
            <v>Worker</v>
          </cell>
          <cell r="H815" t="str">
            <v>A1</v>
          </cell>
          <cell r="I815" t="str">
            <v>Direct</v>
          </cell>
          <cell r="J815" t="str">
            <v>V3</v>
          </cell>
          <cell r="K815" t="str">
            <v>Manufacturing Management</v>
          </cell>
          <cell r="L815" t="str">
            <v>SMT-DP</v>
          </cell>
          <cell r="M815" t="str">
            <v xml:space="preserve">Manufacturing </v>
          </cell>
        </row>
        <row r="816">
          <cell r="A816">
            <v>2006431</v>
          </cell>
          <cell r="B816">
            <v>0</v>
          </cell>
          <cell r="C816" t="str">
            <v>Ms.</v>
          </cell>
          <cell r="D816" t="str">
            <v>Bà</v>
          </cell>
          <cell r="E816" t="str">
            <v>Trần Thị</v>
          </cell>
          <cell r="F816" t="str">
            <v>Phượng</v>
          </cell>
          <cell r="G816" t="str">
            <v>Skilled Worker</v>
          </cell>
          <cell r="H816" t="str">
            <v>A2</v>
          </cell>
          <cell r="I816" t="str">
            <v>Direct</v>
          </cell>
          <cell r="J816" t="str">
            <v>V4</v>
          </cell>
          <cell r="K816" t="str">
            <v>Manufacturing Management</v>
          </cell>
          <cell r="L816" t="str">
            <v>SMT</v>
          </cell>
          <cell r="M816" t="str">
            <v xml:space="preserve">Manufacturing </v>
          </cell>
        </row>
        <row r="817">
          <cell r="A817">
            <v>2006434</v>
          </cell>
          <cell r="B817">
            <v>0</v>
          </cell>
          <cell r="C817" t="str">
            <v>Ms.</v>
          </cell>
          <cell r="D817" t="str">
            <v>Bà</v>
          </cell>
          <cell r="E817" t="str">
            <v>Vũ Thị</v>
          </cell>
          <cell r="F817" t="str">
            <v>Lan</v>
          </cell>
          <cell r="G817" t="str">
            <v>Skilled Worker</v>
          </cell>
          <cell r="H817" t="str">
            <v>A2</v>
          </cell>
          <cell r="I817" t="str">
            <v>Direct</v>
          </cell>
          <cell r="J817" t="str">
            <v>V4</v>
          </cell>
          <cell r="K817" t="str">
            <v>Manufacturing Management</v>
          </cell>
          <cell r="L817" t="str">
            <v>SMT</v>
          </cell>
          <cell r="M817" t="str">
            <v xml:space="preserve">Manufacturing </v>
          </cell>
        </row>
        <row r="818">
          <cell r="A818">
            <v>2006435</v>
          </cell>
          <cell r="B818">
            <v>0</v>
          </cell>
          <cell r="C818" t="str">
            <v>Ms.</v>
          </cell>
          <cell r="D818" t="str">
            <v>Bà</v>
          </cell>
          <cell r="E818" t="str">
            <v>Vũ Thị</v>
          </cell>
          <cell r="F818" t="str">
            <v>Thiết</v>
          </cell>
          <cell r="G818" t="str">
            <v>Skilled worker</v>
          </cell>
          <cell r="H818" t="str">
            <v>A2</v>
          </cell>
          <cell r="I818" t="str">
            <v>Direct</v>
          </cell>
          <cell r="J818" t="str">
            <v>V5</v>
          </cell>
          <cell r="K818" t="str">
            <v>Manufacturing Management</v>
          </cell>
          <cell r="L818" t="str">
            <v>SMT</v>
          </cell>
          <cell r="M818" t="str">
            <v xml:space="preserve">Manufacturing </v>
          </cell>
        </row>
        <row r="819">
          <cell r="A819">
            <v>2006443</v>
          </cell>
          <cell r="B819">
            <v>0</v>
          </cell>
          <cell r="C819" t="str">
            <v>Ms.</v>
          </cell>
          <cell r="D819" t="str">
            <v>Bà</v>
          </cell>
          <cell r="E819" t="str">
            <v>Phùng Thị Hồng</v>
          </cell>
          <cell r="F819" t="str">
            <v>Huệ</v>
          </cell>
          <cell r="G819" t="str">
            <v>Skilled Worker</v>
          </cell>
          <cell r="H819" t="str">
            <v>A2</v>
          </cell>
          <cell r="I819" t="str">
            <v>Direct</v>
          </cell>
          <cell r="J819" t="str">
            <v>V4</v>
          </cell>
          <cell r="K819" t="str">
            <v>Manufacturing Management</v>
          </cell>
          <cell r="L819" t="str">
            <v>SMT</v>
          </cell>
          <cell r="M819" t="str">
            <v xml:space="preserve">Manufacturing </v>
          </cell>
        </row>
        <row r="820">
          <cell r="A820">
            <v>2006449</v>
          </cell>
          <cell r="B820">
            <v>0</v>
          </cell>
          <cell r="C820" t="str">
            <v>Mr.</v>
          </cell>
          <cell r="D820" t="str">
            <v>Ông</v>
          </cell>
          <cell r="E820" t="str">
            <v xml:space="preserve">Phạm Đức </v>
          </cell>
          <cell r="F820" t="str">
            <v>Đoàn</v>
          </cell>
          <cell r="G820" t="str">
            <v>Leader</v>
          </cell>
          <cell r="H820" t="str">
            <v>B1</v>
          </cell>
          <cell r="I820" t="str">
            <v>Indirect</v>
          </cell>
          <cell r="J820" t="str">
            <v>V9</v>
          </cell>
          <cell r="K820" t="str">
            <v>Manufacturing Management</v>
          </cell>
          <cell r="L820" t="str">
            <v>SMT-DIP-DP</v>
          </cell>
          <cell r="M820" t="str">
            <v xml:space="preserve">Manufacturing </v>
          </cell>
        </row>
        <row r="821">
          <cell r="A821">
            <v>2006450</v>
          </cell>
          <cell r="B821">
            <v>0</v>
          </cell>
          <cell r="C821" t="str">
            <v>Mr.</v>
          </cell>
          <cell r="D821" t="str">
            <v>Ông</v>
          </cell>
          <cell r="E821" t="str">
            <v xml:space="preserve">Nguyễn Quang </v>
          </cell>
          <cell r="F821" t="str">
            <v>Nghĩa</v>
          </cell>
          <cell r="G821" t="str">
            <v>Officer</v>
          </cell>
          <cell r="H821" t="str">
            <v>C2</v>
          </cell>
          <cell r="I821" t="str">
            <v>Indirect</v>
          </cell>
          <cell r="J821" t="str">
            <v>V10</v>
          </cell>
          <cell r="K821" t="str">
            <v>PCB</v>
          </cell>
          <cell r="L821" t="str">
            <v>FCT Operation</v>
          </cell>
          <cell r="M821" t="str">
            <v xml:space="preserve">Manufacturing </v>
          </cell>
        </row>
        <row r="822">
          <cell r="A822">
            <v>2006451</v>
          </cell>
          <cell r="B822">
            <v>0</v>
          </cell>
          <cell r="C822" t="str">
            <v>Mr.</v>
          </cell>
          <cell r="D822" t="str">
            <v>Ông</v>
          </cell>
          <cell r="E822" t="str">
            <v>Đỗ Văn</v>
          </cell>
          <cell r="F822" t="str">
            <v>Quyết</v>
          </cell>
          <cell r="G822" t="str">
            <v>Leader</v>
          </cell>
          <cell r="H822" t="str">
            <v>B1</v>
          </cell>
          <cell r="I822" t="str">
            <v>Indirect</v>
          </cell>
          <cell r="J822" t="str">
            <v>V9</v>
          </cell>
          <cell r="K822" t="str">
            <v>PCB</v>
          </cell>
          <cell r="L822" t="str">
            <v>Plan Control</v>
          </cell>
          <cell r="M822" t="str">
            <v xml:space="preserve">Manufacturing </v>
          </cell>
        </row>
        <row r="823">
          <cell r="A823">
            <v>2006452</v>
          </cell>
          <cell r="B823">
            <v>0</v>
          </cell>
          <cell r="C823" t="str">
            <v>Ms.</v>
          </cell>
          <cell r="D823" t="str">
            <v>Bà</v>
          </cell>
          <cell r="E823" t="str">
            <v>Lê Thị Hồng</v>
          </cell>
          <cell r="F823" t="str">
            <v>Chuyên</v>
          </cell>
          <cell r="G823" t="str">
            <v>Officer</v>
          </cell>
          <cell r="H823" t="str">
            <v>C2</v>
          </cell>
          <cell r="I823" t="str">
            <v>Indirect</v>
          </cell>
          <cell r="J823" t="str">
            <v>V11</v>
          </cell>
          <cell r="K823" t="str">
            <v>HR</v>
          </cell>
          <cell r="L823" t="str">
            <v>HR Management</v>
          </cell>
          <cell r="M823" t="str">
            <v>Human Resources &amp; General Affairs</v>
          </cell>
        </row>
        <row r="824">
          <cell r="A824">
            <v>2006466</v>
          </cell>
          <cell r="B824">
            <v>0</v>
          </cell>
          <cell r="C824" t="str">
            <v>Ms.</v>
          </cell>
          <cell r="D824" t="str">
            <v>Bà</v>
          </cell>
          <cell r="E824" t="str">
            <v>Lý Thị</v>
          </cell>
          <cell r="F824" t="str">
            <v>Loan</v>
          </cell>
          <cell r="G824" t="str">
            <v>Worker</v>
          </cell>
          <cell r="H824" t="str">
            <v>A1</v>
          </cell>
          <cell r="I824" t="str">
            <v>Direct</v>
          </cell>
          <cell r="J824" t="str">
            <v>V2</v>
          </cell>
          <cell r="K824" t="str">
            <v>Manufacturing Management</v>
          </cell>
          <cell r="L824" t="str">
            <v>DP</v>
          </cell>
          <cell r="M824" t="str">
            <v xml:space="preserve">Manufacturing </v>
          </cell>
        </row>
        <row r="825">
          <cell r="A825">
            <v>2006475</v>
          </cell>
          <cell r="B825">
            <v>0</v>
          </cell>
          <cell r="C825" t="str">
            <v>Ms.</v>
          </cell>
          <cell r="D825" t="str">
            <v>Bà</v>
          </cell>
          <cell r="E825" t="str">
            <v>Nguyễn Thu</v>
          </cell>
          <cell r="F825" t="str">
            <v>Hà</v>
          </cell>
          <cell r="G825" t="str">
            <v>Supervisor</v>
          </cell>
          <cell r="H825" t="str">
            <v>C3</v>
          </cell>
          <cell r="I825" t="str">
            <v>Indirect</v>
          </cell>
          <cell r="J825" t="str">
            <v>V15</v>
          </cell>
          <cell r="K825" t="str">
            <v>CONTRACT</v>
          </cell>
          <cell r="L825" t="str">
            <v>Electrical- Semiconductor</v>
          </cell>
          <cell r="M825" t="str">
            <v>Procurement</v>
          </cell>
        </row>
        <row r="826">
          <cell r="A826">
            <v>2006479</v>
          </cell>
          <cell r="B826">
            <v>0</v>
          </cell>
          <cell r="C826" t="str">
            <v>Ms.</v>
          </cell>
          <cell r="D826" t="str">
            <v>Bà</v>
          </cell>
          <cell r="E826" t="str">
            <v>Nguyễn Thị</v>
          </cell>
          <cell r="F826" t="str">
            <v>Linh</v>
          </cell>
          <cell r="G826" t="str">
            <v>Assistant Manager</v>
          </cell>
          <cell r="H826" t="str">
            <v>C4</v>
          </cell>
          <cell r="I826" t="str">
            <v>Indirect</v>
          </cell>
          <cell r="J826" t="str">
            <v>V18</v>
          </cell>
          <cell r="K826" t="str">
            <v>Shipping Control</v>
          </cell>
          <cell r="L826" t="str">
            <v>Appliance Products</v>
          </cell>
          <cell r="M826" t="str">
            <v>Production &amp; Shipping Control</v>
          </cell>
        </row>
        <row r="827">
          <cell r="A827">
            <v>2006485</v>
          </cell>
          <cell r="B827">
            <v>0</v>
          </cell>
          <cell r="C827" t="str">
            <v>Ms.</v>
          </cell>
          <cell r="D827" t="str">
            <v>Bà</v>
          </cell>
          <cell r="E827" t="str">
            <v>Nguyễn Thị</v>
          </cell>
          <cell r="F827" t="str">
            <v>Phương</v>
          </cell>
          <cell r="G827" t="str">
            <v>Skilled worker</v>
          </cell>
          <cell r="H827" t="str">
            <v>A2</v>
          </cell>
          <cell r="I827" t="str">
            <v>Direct</v>
          </cell>
          <cell r="J827" t="str">
            <v>V5</v>
          </cell>
          <cell r="K827" t="str">
            <v>Manufacturing Management</v>
          </cell>
          <cell r="L827" t="str">
            <v>SMT</v>
          </cell>
          <cell r="M827" t="str">
            <v xml:space="preserve">Manufacturing </v>
          </cell>
        </row>
        <row r="828">
          <cell r="A828">
            <v>2006486</v>
          </cell>
          <cell r="B828">
            <v>0</v>
          </cell>
          <cell r="C828" t="str">
            <v>Ms.</v>
          </cell>
          <cell r="D828" t="str">
            <v>Bà</v>
          </cell>
          <cell r="E828" t="str">
            <v>Nguyễn Thị</v>
          </cell>
          <cell r="F828" t="str">
            <v>Nhật</v>
          </cell>
          <cell r="G828" t="str">
            <v>Skilled Worker</v>
          </cell>
          <cell r="H828" t="str">
            <v>A2</v>
          </cell>
          <cell r="I828" t="str">
            <v>Direct</v>
          </cell>
          <cell r="J828" t="str">
            <v>V6-LV1</v>
          </cell>
          <cell r="K828" t="str">
            <v>Manufacturing Management</v>
          </cell>
          <cell r="L828" t="str">
            <v>SMT</v>
          </cell>
          <cell r="M828" t="str">
            <v xml:space="preserve">Manufacturing </v>
          </cell>
        </row>
        <row r="829">
          <cell r="A829">
            <v>2006493</v>
          </cell>
          <cell r="B829">
            <v>0</v>
          </cell>
          <cell r="C829" t="str">
            <v>Ms.</v>
          </cell>
          <cell r="D829" t="str">
            <v>Bà</v>
          </cell>
          <cell r="E829" t="str">
            <v>Hoàng Thị</v>
          </cell>
          <cell r="F829" t="str">
            <v>Xuân</v>
          </cell>
          <cell r="G829" t="str">
            <v>Line Leader</v>
          </cell>
          <cell r="H829" t="str">
            <v>A2</v>
          </cell>
          <cell r="I829" t="str">
            <v>Direct</v>
          </cell>
          <cell r="J829" t="str">
            <v>V6</v>
          </cell>
          <cell r="K829" t="str">
            <v>Manufacturing Management</v>
          </cell>
          <cell r="L829" t="str">
            <v>SMT-DP</v>
          </cell>
          <cell r="M829" t="str">
            <v xml:space="preserve">Manufacturing </v>
          </cell>
        </row>
        <row r="830">
          <cell r="A830">
            <v>2006495</v>
          </cell>
          <cell r="B830">
            <v>0</v>
          </cell>
          <cell r="C830" t="str">
            <v>Ms.</v>
          </cell>
          <cell r="D830" t="str">
            <v>Bà</v>
          </cell>
          <cell r="E830" t="str">
            <v>Lê Thị</v>
          </cell>
          <cell r="F830" t="str">
            <v>Hồng</v>
          </cell>
          <cell r="G830" t="str">
            <v>Worker</v>
          </cell>
          <cell r="H830" t="str">
            <v>A1</v>
          </cell>
          <cell r="I830" t="str">
            <v>Direct</v>
          </cell>
          <cell r="J830" t="str">
            <v>V2</v>
          </cell>
          <cell r="K830" t="str">
            <v>Manufacturing Management</v>
          </cell>
          <cell r="L830" t="str">
            <v>DP</v>
          </cell>
          <cell r="M830" t="str">
            <v xml:space="preserve">Manufacturing </v>
          </cell>
        </row>
        <row r="831">
          <cell r="A831">
            <v>2006522</v>
          </cell>
          <cell r="B831">
            <v>0</v>
          </cell>
          <cell r="C831" t="str">
            <v>Ms.</v>
          </cell>
          <cell r="D831" t="str">
            <v>Bà</v>
          </cell>
          <cell r="E831" t="str">
            <v>Nguyễn Thị</v>
          </cell>
          <cell r="F831" t="str">
            <v>Ngọc</v>
          </cell>
          <cell r="G831" t="str">
            <v>Skilled Worker</v>
          </cell>
          <cell r="H831" t="str">
            <v>A2</v>
          </cell>
          <cell r="I831" t="str">
            <v>Direct</v>
          </cell>
          <cell r="J831" t="str">
            <v>V4</v>
          </cell>
          <cell r="K831" t="str">
            <v>Manufacturing Management</v>
          </cell>
          <cell r="L831" t="str">
            <v>SMT-DECT</v>
          </cell>
          <cell r="M831" t="str">
            <v xml:space="preserve">Manufacturing </v>
          </cell>
        </row>
        <row r="832">
          <cell r="A832">
            <v>2006534</v>
          </cell>
          <cell r="B832">
            <v>0</v>
          </cell>
          <cell r="C832" t="str">
            <v>Ms.</v>
          </cell>
          <cell r="D832" t="str">
            <v>Bà</v>
          </cell>
          <cell r="E832" t="str">
            <v>Vũ Thị</v>
          </cell>
          <cell r="F832" t="str">
            <v>Phương</v>
          </cell>
          <cell r="G832" t="str">
            <v>Skilled worker</v>
          </cell>
          <cell r="H832" t="str">
            <v>A2</v>
          </cell>
          <cell r="I832" t="str">
            <v>Direct</v>
          </cell>
          <cell r="J832" t="str">
            <v>V4</v>
          </cell>
          <cell r="K832" t="str">
            <v>Manufacturing Management</v>
          </cell>
          <cell r="L832" t="str">
            <v>DECT</v>
          </cell>
          <cell r="M832" t="str">
            <v xml:space="preserve">Manufacturing </v>
          </cell>
        </row>
        <row r="833">
          <cell r="A833">
            <v>2006552</v>
          </cell>
          <cell r="B833">
            <v>0</v>
          </cell>
          <cell r="C833" t="str">
            <v>Ms.</v>
          </cell>
          <cell r="D833" t="str">
            <v>Bà</v>
          </cell>
          <cell r="E833" t="str">
            <v>Nguyễn Thị</v>
          </cell>
          <cell r="F833" t="str">
            <v>Thủy</v>
          </cell>
          <cell r="G833" t="str">
            <v>Sub - Line Leader</v>
          </cell>
          <cell r="H833" t="str">
            <v>A2</v>
          </cell>
          <cell r="I833" t="str">
            <v>Direct</v>
          </cell>
          <cell r="J833" t="str">
            <v>V4</v>
          </cell>
          <cell r="K833" t="str">
            <v>Manufacturing Management</v>
          </cell>
          <cell r="L833" t="str">
            <v>SMT</v>
          </cell>
          <cell r="M833" t="str">
            <v xml:space="preserve">Manufacturing </v>
          </cell>
        </row>
        <row r="834">
          <cell r="A834">
            <v>2006568</v>
          </cell>
          <cell r="B834">
            <v>0</v>
          </cell>
          <cell r="C834" t="str">
            <v>Ms.</v>
          </cell>
          <cell r="D834" t="str">
            <v>Bà</v>
          </cell>
          <cell r="E834" t="str">
            <v xml:space="preserve">Lê Thị Minh </v>
          </cell>
          <cell r="F834" t="str">
            <v>Nhài</v>
          </cell>
          <cell r="G834" t="str">
            <v>Skilled worker</v>
          </cell>
          <cell r="H834" t="str">
            <v>A2</v>
          </cell>
          <cell r="I834" t="str">
            <v>Direct</v>
          </cell>
          <cell r="J834" t="str">
            <v>V5</v>
          </cell>
          <cell r="K834" t="str">
            <v>Manufacturing Management</v>
          </cell>
          <cell r="L834" t="str">
            <v>PBX</v>
          </cell>
          <cell r="M834" t="str">
            <v xml:space="preserve">Manufacturing </v>
          </cell>
        </row>
        <row r="835">
          <cell r="A835">
            <v>2006575</v>
          </cell>
          <cell r="B835">
            <v>0</v>
          </cell>
          <cell r="C835" t="str">
            <v>Ms.</v>
          </cell>
          <cell r="D835" t="str">
            <v>Bà</v>
          </cell>
          <cell r="E835" t="str">
            <v>Nguyễn Thị</v>
          </cell>
          <cell r="F835" t="str">
            <v>Thắm</v>
          </cell>
          <cell r="G835" t="str">
            <v>Skilled worker</v>
          </cell>
          <cell r="H835" t="str">
            <v>A2</v>
          </cell>
          <cell r="I835" t="str">
            <v>Direct</v>
          </cell>
          <cell r="J835" t="str">
            <v>V4</v>
          </cell>
          <cell r="K835" t="str">
            <v>Manufacturing Management</v>
          </cell>
          <cell r="L835" t="str">
            <v>DECT</v>
          </cell>
          <cell r="M835" t="str">
            <v xml:space="preserve">Manufacturing </v>
          </cell>
        </row>
        <row r="836">
          <cell r="A836">
            <v>2006604</v>
          </cell>
          <cell r="B836">
            <v>0</v>
          </cell>
          <cell r="C836" t="str">
            <v>Mr.</v>
          </cell>
          <cell r="D836" t="str">
            <v>Ông</v>
          </cell>
          <cell r="E836" t="str">
            <v>Nguyễn Khắc</v>
          </cell>
          <cell r="F836" t="str">
            <v>Trung</v>
          </cell>
          <cell r="G836" t="str">
            <v>Supervisor</v>
          </cell>
          <cell r="H836" t="str">
            <v>C3</v>
          </cell>
          <cell r="I836" t="str">
            <v>Indirect</v>
          </cell>
          <cell r="J836" t="str">
            <v>V17</v>
          </cell>
          <cell r="K836" t="str">
            <v>Engineering</v>
          </cell>
          <cell r="L836" t="str">
            <v xml:space="preserve">Mold </v>
          </cell>
          <cell r="M836" t="str">
            <v>Parts Manufacturing</v>
          </cell>
        </row>
        <row r="837">
          <cell r="A837">
            <v>2006616</v>
          </cell>
          <cell r="B837">
            <v>0</v>
          </cell>
          <cell r="C837" t="str">
            <v>Ms.</v>
          </cell>
          <cell r="D837" t="str">
            <v>Bà</v>
          </cell>
          <cell r="E837" t="str">
            <v>Hán Thị</v>
          </cell>
          <cell r="F837" t="str">
            <v>Thủy</v>
          </cell>
          <cell r="G837" t="str">
            <v>Worker</v>
          </cell>
          <cell r="H837" t="str">
            <v>A1</v>
          </cell>
          <cell r="I837" t="str">
            <v>Direct</v>
          </cell>
          <cell r="J837" t="str">
            <v>V2</v>
          </cell>
          <cell r="K837" t="str">
            <v>Manufacturing Management</v>
          </cell>
          <cell r="L837" t="str">
            <v>SMT</v>
          </cell>
          <cell r="M837" t="str">
            <v xml:space="preserve">Manufacturing </v>
          </cell>
        </row>
        <row r="838">
          <cell r="A838">
            <v>2006620</v>
          </cell>
          <cell r="B838">
            <v>0</v>
          </cell>
          <cell r="C838" t="str">
            <v>Ms.</v>
          </cell>
          <cell r="D838" t="str">
            <v>Bà</v>
          </cell>
          <cell r="E838" t="str">
            <v>Đào Thị</v>
          </cell>
          <cell r="F838" t="str">
            <v>Hương</v>
          </cell>
          <cell r="G838" t="str">
            <v>Skilled Worker</v>
          </cell>
          <cell r="H838" t="str">
            <v>A2</v>
          </cell>
          <cell r="I838" t="str">
            <v>Direct</v>
          </cell>
          <cell r="J838" t="str">
            <v>V4</v>
          </cell>
          <cell r="K838" t="str">
            <v>Part Production</v>
          </cell>
          <cell r="L838">
            <v>0</v>
          </cell>
          <cell r="M838" t="str">
            <v>Parts Manufacturing</v>
          </cell>
        </row>
        <row r="839">
          <cell r="A839">
            <v>2006626</v>
          </cell>
          <cell r="B839">
            <v>0</v>
          </cell>
          <cell r="C839" t="str">
            <v>Ms.</v>
          </cell>
          <cell r="D839" t="str">
            <v>Bà</v>
          </cell>
          <cell r="E839" t="str">
            <v>Lê Thị</v>
          </cell>
          <cell r="F839" t="str">
            <v>Hoa</v>
          </cell>
          <cell r="G839" t="str">
            <v>Sub-Line Leader</v>
          </cell>
          <cell r="H839" t="str">
            <v>A1</v>
          </cell>
          <cell r="I839" t="str">
            <v>Direct</v>
          </cell>
          <cell r="J839" t="str">
            <v>V3</v>
          </cell>
          <cell r="K839" t="str">
            <v>Manufacturing Management</v>
          </cell>
          <cell r="L839" t="str">
            <v>SMT</v>
          </cell>
          <cell r="M839" t="str">
            <v xml:space="preserve">Manufacturing </v>
          </cell>
        </row>
        <row r="840">
          <cell r="A840">
            <v>2006630</v>
          </cell>
          <cell r="B840">
            <v>0</v>
          </cell>
          <cell r="C840" t="str">
            <v>Ms.</v>
          </cell>
          <cell r="D840" t="str">
            <v>Bà</v>
          </cell>
          <cell r="E840" t="str">
            <v>Trần Thị Bích</v>
          </cell>
          <cell r="F840" t="str">
            <v>Hồng</v>
          </cell>
          <cell r="G840" t="str">
            <v>Skilled worker</v>
          </cell>
          <cell r="H840" t="str">
            <v>A2</v>
          </cell>
          <cell r="I840" t="str">
            <v>Direct</v>
          </cell>
          <cell r="J840" t="str">
            <v>V5</v>
          </cell>
          <cell r="K840" t="str">
            <v>Manufacturing Management</v>
          </cell>
          <cell r="L840" t="str">
            <v>Service</v>
          </cell>
          <cell r="M840" t="str">
            <v xml:space="preserve">Manufacturing </v>
          </cell>
        </row>
        <row r="841">
          <cell r="A841">
            <v>2006652</v>
          </cell>
          <cell r="B841">
            <v>0</v>
          </cell>
          <cell r="C841" t="str">
            <v>Ms.</v>
          </cell>
          <cell r="D841" t="str">
            <v>Bà</v>
          </cell>
          <cell r="E841" t="str">
            <v>Nguyễn Thị</v>
          </cell>
          <cell r="F841" t="str">
            <v>Tươi</v>
          </cell>
          <cell r="G841" t="str">
            <v>Skilled worker</v>
          </cell>
          <cell r="H841" t="str">
            <v>A2</v>
          </cell>
          <cell r="I841" t="str">
            <v>Direct</v>
          </cell>
          <cell r="J841" t="str">
            <v>V4</v>
          </cell>
          <cell r="K841" t="str">
            <v>Manufacturing Management</v>
          </cell>
          <cell r="L841" t="str">
            <v>PBX</v>
          </cell>
          <cell r="M841" t="str">
            <v xml:space="preserve">Manufacturing </v>
          </cell>
        </row>
        <row r="842">
          <cell r="A842">
            <v>2006653</v>
          </cell>
          <cell r="B842">
            <v>0</v>
          </cell>
          <cell r="C842" t="str">
            <v>Ms.</v>
          </cell>
          <cell r="D842" t="str">
            <v>Bà</v>
          </cell>
          <cell r="E842" t="str">
            <v>Nguyễn Thị</v>
          </cell>
          <cell r="F842" t="str">
            <v>Lụa</v>
          </cell>
          <cell r="G842" t="str">
            <v>Skilled worker</v>
          </cell>
          <cell r="H842" t="str">
            <v>A2</v>
          </cell>
          <cell r="I842" t="str">
            <v>Direct</v>
          </cell>
          <cell r="J842" t="str">
            <v>V5</v>
          </cell>
          <cell r="K842" t="str">
            <v>Manufacturing Management</v>
          </cell>
          <cell r="L842" t="str">
            <v>DECT</v>
          </cell>
          <cell r="M842" t="str">
            <v xml:space="preserve">Manufacturing </v>
          </cell>
        </row>
        <row r="843">
          <cell r="A843">
            <v>2006658</v>
          </cell>
          <cell r="B843">
            <v>0</v>
          </cell>
          <cell r="C843" t="str">
            <v>Ms.</v>
          </cell>
          <cell r="D843" t="str">
            <v>Bà</v>
          </cell>
          <cell r="E843" t="str">
            <v>Trần Thị</v>
          </cell>
          <cell r="F843" t="str">
            <v>Hoa</v>
          </cell>
          <cell r="G843" t="str">
            <v>Line Leader</v>
          </cell>
          <cell r="H843" t="str">
            <v>A2</v>
          </cell>
          <cell r="I843" t="str">
            <v>Direct</v>
          </cell>
          <cell r="J843" t="str">
            <v>V6</v>
          </cell>
          <cell r="K843" t="str">
            <v>Manufacturing Management</v>
          </cell>
          <cell r="L843" t="str">
            <v>PBX</v>
          </cell>
          <cell r="M843" t="str">
            <v xml:space="preserve">Manufacturing </v>
          </cell>
        </row>
        <row r="844">
          <cell r="A844">
            <v>2006675</v>
          </cell>
          <cell r="B844">
            <v>0</v>
          </cell>
          <cell r="C844" t="str">
            <v>Ms.</v>
          </cell>
          <cell r="D844" t="str">
            <v>Bà</v>
          </cell>
          <cell r="E844" t="str">
            <v xml:space="preserve">Ngô Thị </v>
          </cell>
          <cell r="F844" t="str">
            <v>Nhàn</v>
          </cell>
          <cell r="G844" t="str">
            <v>Skilled worker</v>
          </cell>
          <cell r="H844" t="str">
            <v>A2</v>
          </cell>
          <cell r="I844" t="str">
            <v>Direct</v>
          </cell>
          <cell r="J844" t="str">
            <v>V5</v>
          </cell>
          <cell r="K844" t="str">
            <v>Manufacturing Management</v>
          </cell>
          <cell r="L844" t="str">
            <v>SMT-DP</v>
          </cell>
          <cell r="M844" t="str">
            <v xml:space="preserve">Manufacturing </v>
          </cell>
        </row>
        <row r="845">
          <cell r="A845">
            <v>2006683</v>
          </cell>
          <cell r="B845">
            <v>0</v>
          </cell>
          <cell r="C845" t="str">
            <v>Ms.</v>
          </cell>
          <cell r="D845" t="str">
            <v>Bà</v>
          </cell>
          <cell r="E845" t="str">
            <v xml:space="preserve">Nguyễn Thị </v>
          </cell>
          <cell r="F845" t="str">
            <v>Thủy</v>
          </cell>
          <cell r="G845" t="str">
            <v>Worker</v>
          </cell>
          <cell r="H845" t="str">
            <v>A1</v>
          </cell>
          <cell r="I845" t="str">
            <v>Direct</v>
          </cell>
          <cell r="J845" t="str">
            <v>V3</v>
          </cell>
          <cell r="K845" t="str">
            <v>Manufacturing Management</v>
          </cell>
          <cell r="L845" t="str">
            <v>SMT</v>
          </cell>
          <cell r="M845" t="str">
            <v xml:space="preserve">Manufacturing </v>
          </cell>
        </row>
        <row r="846">
          <cell r="A846">
            <v>2006685</v>
          </cell>
          <cell r="B846">
            <v>0</v>
          </cell>
          <cell r="C846" t="str">
            <v>Ms.</v>
          </cell>
          <cell r="D846" t="str">
            <v>Bà</v>
          </cell>
          <cell r="E846" t="str">
            <v>Nguyễn Thị Minh</v>
          </cell>
          <cell r="F846" t="str">
            <v>Phương</v>
          </cell>
          <cell r="G846" t="str">
            <v>Skilled worker</v>
          </cell>
          <cell r="H846" t="str">
            <v>A2</v>
          </cell>
          <cell r="I846" t="str">
            <v>Direct</v>
          </cell>
          <cell r="J846" t="str">
            <v>V5</v>
          </cell>
          <cell r="K846" t="str">
            <v>Manufacturing Management</v>
          </cell>
          <cell r="L846" t="str">
            <v>SMT</v>
          </cell>
          <cell r="M846" t="str">
            <v xml:space="preserve">Manufacturing </v>
          </cell>
        </row>
        <row r="847">
          <cell r="A847">
            <v>2006687</v>
          </cell>
          <cell r="B847">
            <v>0</v>
          </cell>
          <cell r="C847" t="str">
            <v>Ms.</v>
          </cell>
          <cell r="D847" t="str">
            <v>Bà</v>
          </cell>
          <cell r="E847" t="str">
            <v>Nguyễn Thị</v>
          </cell>
          <cell r="F847" t="str">
            <v>Hồng</v>
          </cell>
          <cell r="G847" t="str">
            <v>Worker</v>
          </cell>
          <cell r="H847" t="str">
            <v>A1</v>
          </cell>
          <cell r="I847" t="str">
            <v>Direct</v>
          </cell>
          <cell r="J847" t="str">
            <v>V2</v>
          </cell>
          <cell r="K847" t="str">
            <v>MCS</v>
          </cell>
          <cell r="L847">
            <v>0</v>
          </cell>
          <cell r="M847" t="str">
            <v>Procurement</v>
          </cell>
        </row>
        <row r="848">
          <cell r="A848">
            <v>2006688</v>
          </cell>
          <cell r="B848">
            <v>0</v>
          </cell>
          <cell r="C848" t="str">
            <v>Ms.</v>
          </cell>
          <cell r="D848" t="str">
            <v>Bà</v>
          </cell>
          <cell r="E848" t="str">
            <v>Nguyễn Thu</v>
          </cell>
          <cell r="F848" t="str">
            <v>Phương</v>
          </cell>
          <cell r="G848" t="str">
            <v>Skilled Worker</v>
          </cell>
          <cell r="H848" t="str">
            <v>A2</v>
          </cell>
          <cell r="I848" t="str">
            <v>Direct</v>
          </cell>
          <cell r="J848" t="str">
            <v>V4</v>
          </cell>
          <cell r="K848" t="str">
            <v>Manufacturing Management</v>
          </cell>
          <cell r="L848" t="str">
            <v>PBX</v>
          </cell>
          <cell r="M848" t="str">
            <v xml:space="preserve">Manufacturing </v>
          </cell>
        </row>
        <row r="849">
          <cell r="A849">
            <v>2006698</v>
          </cell>
          <cell r="B849">
            <v>0</v>
          </cell>
          <cell r="C849" t="str">
            <v>Ms.</v>
          </cell>
          <cell r="D849" t="str">
            <v>Bà</v>
          </cell>
          <cell r="E849" t="str">
            <v>Phạm Thị</v>
          </cell>
          <cell r="F849" t="str">
            <v>Hiệp</v>
          </cell>
          <cell r="G849" t="str">
            <v>Skilled Worker</v>
          </cell>
          <cell r="H849" t="str">
            <v>A2</v>
          </cell>
          <cell r="I849" t="str">
            <v>Direct</v>
          </cell>
          <cell r="J849" t="str">
            <v>V6-LV1</v>
          </cell>
          <cell r="K849" t="str">
            <v>Manufacturing Management</v>
          </cell>
          <cell r="L849" t="str">
            <v>SMT-PBX</v>
          </cell>
          <cell r="M849" t="str">
            <v xml:space="preserve">Manufacturing </v>
          </cell>
        </row>
        <row r="850">
          <cell r="A850">
            <v>2006701</v>
          </cell>
          <cell r="B850">
            <v>0</v>
          </cell>
          <cell r="C850" t="str">
            <v>Ms.</v>
          </cell>
          <cell r="D850" t="str">
            <v>Bà</v>
          </cell>
          <cell r="E850" t="str">
            <v>Đỗ Thị Hải</v>
          </cell>
          <cell r="F850" t="str">
            <v>Yến</v>
          </cell>
          <cell r="G850" t="str">
            <v>Skilled worker</v>
          </cell>
          <cell r="H850" t="str">
            <v>A2</v>
          </cell>
          <cell r="I850" t="str">
            <v>Direct</v>
          </cell>
          <cell r="J850" t="str">
            <v>V5</v>
          </cell>
          <cell r="K850" t="str">
            <v>Manufacturing Management</v>
          </cell>
          <cell r="L850" t="str">
            <v>DECT</v>
          </cell>
          <cell r="M850" t="str">
            <v xml:space="preserve">Manufacturing </v>
          </cell>
        </row>
        <row r="851">
          <cell r="A851">
            <v>2006713</v>
          </cell>
          <cell r="B851">
            <v>0</v>
          </cell>
          <cell r="C851" t="str">
            <v>Ms.</v>
          </cell>
          <cell r="D851" t="str">
            <v>Bà</v>
          </cell>
          <cell r="E851" t="str">
            <v>Lê Thị</v>
          </cell>
          <cell r="F851" t="str">
            <v>Hoa</v>
          </cell>
          <cell r="G851" t="str">
            <v>Skilled worker</v>
          </cell>
          <cell r="H851" t="str">
            <v>A2</v>
          </cell>
          <cell r="I851" t="str">
            <v>Direct</v>
          </cell>
          <cell r="J851" t="str">
            <v>V6</v>
          </cell>
          <cell r="K851" t="str">
            <v>Manufacturing Management</v>
          </cell>
          <cell r="L851" t="str">
            <v>DECT</v>
          </cell>
          <cell r="M851" t="str">
            <v xml:space="preserve">Manufacturing </v>
          </cell>
        </row>
        <row r="852">
          <cell r="A852">
            <v>2006721</v>
          </cell>
          <cell r="B852">
            <v>0</v>
          </cell>
          <cell r="C852" t="str">
            <v>Ms.</v>
          </cell>
          <cell r="D852" t="str">
            <v>Bà</v>
          </cell>
          <cell r="E852" t="str">
            <v>Tạ Thị Thu</v>
          </cell>
          <cell r="F852" t="str">
            <v>Hiền</v>
          </cell>
          <cell r="G852" t="str">
            <v>Skilled worker</v>
          </cell>
          <cell r="H852" t="str">
            <v>A2</v>
          </cell>
          <cell r="I852" t="str">
            <v>Direct</v>
          </cell>
          <cell r="J852" t="str">
            <v>V5</v>
          </cell>
          <cell r="K852" t="str">
            <v>Electrical Control</v>
          </cell>
          <cell r="L852">
            <v>0</v>
          </cell>
          <cell r="M852" t="str">
            <v>Factory Engineering</v>
          </cell>
        </row>
        <row r="853">
          <cell r="A853">
            <v>2006743</v>
          </cell>
          <cell r="B853">
            <v>0</v>
          </cell>
          <cell r="C853" t="str">
            <v>Ms.</v>
          </cell>
          <cell r="D853" t="str">
            <v>Bà</v>
          </cell>
          <cell r="E853" t="str">
            <v>Nguyễn Thị</v>
          </cell>
          <cell r="F853" t="str">
            <v>Huệ</v>
          </cell>
          <cell r="G853" t="str">
            <v>Worker</v>
          </cell>
          <cell r="H853" t="str">
            <v>A1</v>
          </cell>
          <cell r="I853" t="str">
            <v>Direct</v>
          </cell>
          <cell r="J853" t="str">
            <v>V2</v>
          </cell>
          <cell r="K853" t="str">
            <v>Manufacturing Management</v>
          </cell>
          <cell r="L853" t="str">
            <v>PBX</v>
          </cell>
          <cell r="M853" t="str">
            <v xml:space="preserve">Manufacturing </v>
          </cell>
        </row>
        <row r="854">
          <cell r="A854">
            <v>2006752</v>
          </cell>
          <cell r="B854">
            <v>0</v>
          </cell>
          <cell r="C854" t="str">
            <v>Ms.</v>
          </cell>
          <cell r="D854" t="str">
            <v>Bà</v>
          </cell>
          <cell r="E854" t="str">
            <v>Phạm Thị Thanh</v>
          </cell>
          <cell r="F854" t="str">
            <v>Tâm</v>
          </cell>
          <cell r="G854" t="str">
            <v>Leader</v>
          </cell>
          <cell r="H854" t="str">
            <v>B1</v>
          </cell>
          <cell r="I854" t="str">
            <v>Indirect</v>
          </cell>
          <cell r="J854" t="str">
            <v>V7</v>
          </cell>
          <cell r="K854" t="str">
            <v>SMT</v>
          </cell>
          <cell r="L854">
            <v>0</v>
          </cell>
          <cell r="M854" t="str">
            <v xml:space="preserve">Manufacturing </v>
          </cell>
        </row>
        <row r="855">
          <cell r="A855">
            <v>2006757</v>
          </cell>
          <cell r="B855">
            <v>0</v>
          </cell>
          <cell r="C855" t="str">
            <v>Ms.</v>
          </cell>
          <cell r="D855" t="str">
            <v>Bà</v>
          </cell>
          <cell r="E855" t="str">
            <v>Nguyễn Thị</v>
          </cell>
          <cell r="F855" t="str">
            <v>Hồng</v>
          </cell>
          <cell r="G855" t="str">
            <v>Supervisor</v>
          </cell>
          <cell r="H855" t="str">
            <v>C3</v>
          </cell>
          <cell r="I855" t="str">
            <v>Indirect</v>
          </cell>
          <cell r="J855" t="str">
            <v>V15</v>
          </cell>
          <cell r="K855" t="str">
            <v>Shipping Control</v>
          </cell>
          <cell r="L855" t="str">
            <v>Appliance Products</v>
          </cell>
          <cell r="M855" t="str">
            <v>Production &amp; Shipping Control</v>
          </cell>
        </row>
        <row r="856">
          <cell r="A856">
            <v>2006778</v>
          </cell>
          <cell r="B856">
            <v>0</v>
          </cell>
          <cell r="C856" t="str">
            <v>Ms.</v>
          </cell>
          <cell r="D856" t="str">
            <v>Bà</v>
          </cell>
          <cell r="E856" t="str">
            <v>Nguyễn Thị</v>
          </cell>
          <cell r="F856" t="str">
            <v>Hạnh</v>
          </cell>
          <cell r="G856" t="str">
            <v>Worker</v>
          </cell>
          <cell r="H856" t="str">
            <v>A1</v>
          </cell>
          <cell r="I856" t="str">
            <v>Direct</v>
          </cell>
          <cell r="J856" t="str">
            <v>V3</v>
          </cell>
          <cell r="K856" t="str">
            <v>OQC</v>
          </cell>
          <cell r="L856">
            <v>0</v>
          </cell>
          <cell r="M856" t="str">
            <v>Quality Control</v>
          </cell>
        </row>
        <row r="857">
          <cell r="A857">
            <v>2006793</v>
          </cell>
          <cell r="B857">
            <v>0</v>
          </cell>
          <cell r="C857" t="str">
            <v>Ms.</v>
          </cell>
          <cell r="D857" t="str">
            <v>Bà</v>
          </cell>
          <cell r="E857" t="str">
            <v>Nguyễn Thị Thu</v>
          </cell>
          <cell r="F857" t="str">
            <v>Hiền</v>
          </cell>
          <cell r="G857" t="str">
            <v>Skilled Worker</v>
          </cell>
          <cell r="H857" t="str">
            <v>A2</v>
          </cell>
          <cell r="I857" t="str">
            <v>Direct</v>
          </cell>
          <cell r="J857" t="str">
            <v>V4</v>
          </cell>
          <cell r="K857" t="str">
            <v>Manufacturing Management</v>
          </cell>
          <cell r="L857" t="str">
            <v>SMT</v>
          </cell>
          <cell r="M857" t="str">
            <v xml:space="preserve">Manufacturing </v>
          </cell>
        </row>
        <row r="858">
          <cell r="A858">
            <v>2006808</v>
          </cell>
          <cell r="B858">
            <v>0</v>
          </cell>
          <cell r="C858" t="str">
            <v>Ms.</v>
          </cell>
          <cell r="D858" t="str">
            <v>Bà</v>
          </cell>
          <cell r="E858" t="str">
            <v>Lâm Thị</v>
          </cell>
          <cell r="F858" t="str">
            <v>Hằng</v>
          </cell>
          <cell r="G858" t="str">
            <v>Sub Line Leader</v>
          </cell>
          <cell r="H858" t="str">
            <v>A2</v>
          </cell>
          <cell r="I858" t="str">
            <v>Direct</v>
          </cell>
          <cell r="J858" t="str">
            <v>V4</v>
          </cell>
          <cell r="K858" t="str">
            <v>Shipping Control</v>
          </cell>
          <cell r="L858">
            <v>0</v>
          </cell>
          <cell r="M858" t="str">
            <v>Production &amp; Shipping Control</v>
          </cell>
        </row>
        <row r="859">
          <cell r="A859">
            <v>2006813</v>
          </cell>
          <cell r="B859">
            <v>0</v>
          </cell>
          <cell r="C859" t="str">
            <v>Mr.</v>
          </cell>
          <cell r="D859" t="str">
            <v>Ông</v>
          </cell>
          <cell r="E859" t="str">
            <v>Lương Mạnh</v>
          </cell>
          <cell r="F859" t="str">
            <v>Hà</v>
          </cell>
          <cell r="G859" t="str">
            <v>Leader</v>
          </cell>
          <cell r="H859" t="str">
            <v>B1</v>
          </cell>
          <cell r="I859" t="str">
            <v>Indirect</v>
          </cell>
          <cell r="J859" t="str">
            <v>V7</v>
          </cell>
          <cell r="K859" t="str">
            <v>Production Control</v>
          </cell>
          <cell r="L859" t="str">
            <v>Connected Solution Products</v>
          </cell>
          <cell r="M859" t="str">
            <v>Production &amp; Shipping Control</v>
          </cell>
        </row>
        <row r="860">
          <cell r="A860">
            <v>2006819</v>
          </cell>
          <cell r="B860">
            <v>0</v>
          </cell>
          <cell r="C860" t="str">
            <v>Mr.</v>
          </cell>
          <cell r="D860" t="str">
            <v>Ông</v>
          </cell>
          <cell r="E860" t="str">
            <v xml:space="preserve">Vũ Minh </v>
          </cell>
          <cell r="F860" t="str">
            <v>Vương</v>
          </cell>
          <cell r="G860" t="str">
            <v>Line Leader -Level 2</v>
          </cell>
          <cell r="H860" t="str">
            <v>A2</v>
          </cell>
          <cell r="I860" t="str">
            <v>Direct</v>
          </cell>
          <cell r="J860" t="str">
            <v>V6-LV2</v>
          </cell>
          <cell r="K860" t="str">
            <v>Part Production</v>
          </cell>
          <cell r="L860">
            <v>0</v>
          </cell>
          <cell r="M860" t="str">
            <v>Parts Manufacturing</v>
          </cell>
        </row>
        <row r="861">
          <cell r="A861">
            <v>2006845</v>
          </cell>
          <cell r="B861">
            <v>0</v>
          </cell>
          <cell r="C861" t="str">
            <v>Ms.</v>
          </cell>
          <cell r="D861" t="str">
            <v>Bà</v>
          </cell>
          <cell r="E861" t="str">
            <v>Hà Thị</v>
          </cell>
          <cell r="F861" t="str">
            <v>Ngấm</v>
          </cell>
          <cell r="G861" t="str">
            <v>Skilled Worker</v>
          </cell>
          <cell r="H861" t="str">
            <v>A2</v>
          </cell>
          <cell r="I861" t="str">
            <v>Direct</v>
          </cell>
          <cell r="J861" t="str">
            <v>V5</v>
          </cell>
          <cell r="K861" t="str">
            <v>Manufacturing Management</v>
          </cell>
          <cell r="L861" t="str">
            <v>DP</v>
          </cell>
          <cell r="M861" t="str">
            <v xml:space="preserve">Manufacturing </v>
          </cell>
        </row>
        <row r="862">
          <cell r="A862">
            <v>2006847</v>
          </cell>
          <cell r="B862">
            <v>0</v>
          </cell>
          <cell r="C862" t="str">
            <v>Ms.</v>
          </cell>
          <cell r="D862" t="str">
            <v>Bà</v>
          </cell>
          <cell r="E862" t="str">
            <v>Hoàng Thị</v>
          </cell>
          <cell r="F862" t="str">
            <v>Dự</v>
          </cell>
          <cell r="G862" t="str">
            <v>Skilled Worker</v>
          </cell>
          <cell r="H862" t="str">
            <v>A2</v>
          </cell>
          <cell r="I862" t="str">
            <v>Direct</v>
          </cell>
          <cell r="J862" t="str">
            <v>V4</v>
          </cell>
          <cell r="K862" t="str">
            <v>Manufacturing Management</v>
          </cell>
          <cell r="L862" t="str">
            <v>DP</v>
          </cell>
          <cell r="M862" t="str">
            <v xml:space="preserve">Manufacturing </v>
          </cell>
        </row>
        <row r="863">
          <cell r="A863">
            <v>2006852</v>
          </cell>
          <cell r="B863">
            <v>0</v>
          </cell>
          <cell r="C863" t="str">
            <v>Ms.</v>
          </cell>
          <cell r="D863" t="str">
            <v>Bà</v>
          </cell>
          <cell r="E863" t="str">
            <v>Nguyễn Thị Thu</v>
          </cell>
          <cell r="F863" t="str">
            <v>Thủy</v>
          </cell>
          <cell r="G863" t="str">
            <v>Worker</v>
          </cell>
          <cell r="H863" t="str">
            <v>A1</v>
          </cell>
          <cell r="I863" t="str">
            <v>Direct</v>
          </cell>
          <cell r="J863" t="str">
            <v>V2</v>
          </cell>
          <cell r="K863" t="str">
            <v>Manufacturing Management</v>
          </cell>
          <cell r="L863" t="str">
            <v>PBX</v>
          </cell>
          <cell r="M863" t="str">
            <v xml:space="preserve">Manufacturing </v>
          </cell>
        </row>
        <row r="864">
          <cell r="A864">
            <v>2006864</v>
          </cell>
          <cell r="B864">
            <v>0</v>
          </cell>
          <cell r="C864" t="str">
            <v>Ms.</v>
          </cell>
          <cell r="D864" t="str">
            <v>Bà</v>
          </cell>
          <cell r="E864" t="str">
            <v>Vì Thị</v>
          </cell>
          <cell r="F864" t="str">
            <v>Chương</v>
          </cell>
          <cell r="G864" t="str">
            <v>Skilled Worker</v>
          </cell>
          <cell r="H864" t="str">
            <v>A2</v>
          </cell>
          <cell r="I864" t="str">
            <v>Direct</v>
          </cell>
          <cell r="J864" t="str">
            <v>V6</v>
          </cell>
          <cell r="K864" t="str">
            <v>Manufacturing Management</v>
          </cell>
          <cell r="L864" t="str">
            <v>PBX</v>
          </cell>
          <cell r="M864" t="str">
            <v xml:space="preserve">Manufacturing </v>
          </cell>
        </row>
        <row r="865">
          <cell r="A865">
            <v>2006870</v>
          </cell>
          <cell r="B865">
            <v>0</v>
          </cell>
          <cell r="C865" t="str">
            <v>Ms.</v>
          </cell>
          <cell r="D865" t="str">
            <v>Bà</v>
          </cell>
          <cell r="E865" t="str">
            <v xml:space="preserve">Vũ Thị </v>
          </cell>
          <cell r="F865" t="str">
            <v>Phượng</v>
          </cell>
          <cell r="G865" t="str">
            <v>Skilled Worker</v>
          </cell>
          <cell r="H865" t="str">
            <v>A2</v>
          </cell>
          <cell r="I865" t="str">
            <v>Direct</v>
          </cell>
          <cell r="J865" t="str">
            <v>V4</v>
          </cell>
          <cell r="K865" t="str">
            <v>Manufacturing Management</v>
          </cell>
          <cell r="L865" t="str">
            <v>PBX</v>
          </cell>
          <cell r="M865" t="str">
            <v xml:space="preserve">Manufacturing </v>
          </cell>
        </row>
        <row r="866">
          <cell r="A866">
            <v>2006871</v>
          </cell>
          <cell r="B866">
            <v>0</v>
          </cell>
          <cell r="C866" t="str">
            <v>Ms.</v>
          </cell>
          <cell r="D866" t="str">
            <v>Bà</v>
          </cell>
          <cell r="E866" t="str">
            <v xml:space="preserve">Phan Thị Thao </v>
          </cell>
          <cell r="F866" t="str">
            <v>Giang</v>
          </cell>
          <cell r="G866" t="str">
            <v>Skilled Worker</v>
          </cell>
          <cell r="H866" t="str">
            <v>A2</v>
          </cell>
          <cell r="I866" t="str">
            <v>Direct</v>
          </cell>
          <cell r="J866" t="str">
            <v>V6-LV1</v>
          </cell>
          <cell r="K866" t="str">
            <v>MCS</v>
          </cell>
          <cell r="L866">
            <v>0</v>
          </cell>
          <cell r="M866" t="str">
            <v>Procurement</v>
          </cell>
        </row>
        <row r="867">
          <cell r="A867">
            <v>2006887</v>
          </cell>
          <cell r="B867">
            <v>0</v>
          </cell>
          <cell r="C867" t="str">
            <v>Ms.</v>
          </cell>
          <cell r="D867" t="str">
            <v>Bà</v>
          </cell>
          <cell r="E867" t="str">
            <v>Trương Bích</v>
          </cell>
          <cell r="F867" t="str">
            <v>Ngọc</v>
          </cell>
          <cell r="G867" t="str">
            <v>Skilled Worker</v>
          </cell>
          <cell r="H867" t="str">
            <v>A2</v>
          </cell>
          <cell r="I867" t="str">
            <v>Direct</v>
          </cell>
          <cell r="J867" t="str">
            <v>V4</v>
          </cell>
          <cell r="K867" t="str">
            <v>Manufacturing Management</v>
          </cell>
          <cell r="L867" t="str">
            <v>PBX</v>
          </cell>
          <cell r="M867" t="str">
            <v xml:space="preserve">Manufacturing </v>
          </cell>
        </row>
        <row r="868">
          <cell r="A868">
            <v>2006903</v>
          </cell>
          <cell r="B868">
            <v>0</v>
          </cell>
          <cell r="C868" t="str">
            <v>Ms.</v>
          </cell>
          <cell r="D868" t="str">
            <v>Bà</v>
          </cell>
          <cell r="E868" t="str">
            <v>Nguyễn Thị</v>
          </cell>
          <cell r="F868" t="str">
            <v>Lương</v>
          </cell>
          <cell r="G868" t="str">
            <v>Skilled worker</v>
          </cell>
          <cell r="H868" t="str">
            <v>A2</v>
          </cell>
          <cell r="I868" t="str">
            <v>Direct</v>
          </cell>
          <cell r="J868" t="str">
            <v>V5</v>
          </cell>
          <cell r="K868" t="str">
            <v>Part Production</v>
          </cell>
          <cell r="L868">
            <v>0</v>
          </cell>
          <cell r="M868" t="str">
            <v>Parts Manufacturing</v>
          </cell>
        </row>
        <row r="869">
          <cell r="A869">
            <v>2006912</v>
          </cell>
          <cell r="B869">
            <v>0</v>
          </cell>
          <cell r="C869" t="str">
            <v>Ms.</v>
          </cell>
          <cell r="D869" t="str">
            <v>Bà</v>
          </cell>
          <cell r="E869" t="str">
            <v>Đỗ Thị</v>
          </cell>
          <cell r="F869" t="str">
            <v>Thịnh</v>
          </cell>
          <cell r="G869" t="str">
            <v>Skilled worker</v>
          </cell>
          <cell r="H869" t="str">
            <v>A2</v>
          </cell>
          <cell r="I869" t="str">
            <v>Direct</v>
          </cell>
          <cell r="J869" t="str">
            <v>V4</v>
          </cell>
          <cell r="K869" t="str">
            <v>Part Production</v>
          </cell>
          <cell r="L869">
            <v>0</v>
          </cell>
          <cell r="M869" t="str">
            <v>Parts Manufacturing</v>
          </cell>
        </row>
        <row r="870">
          <cell r="A870">
            <v>2006918</v>
          </cell>
          <cell r="B870">
            <v>0</v>
          </cell>
          <cell r="C870" t="str">
            <v>Ms.</v>
          </cell>
          <cell r="D870" t="str">
            <v>Bà</v>
          </cell>
          <cell r="E870" t="str">
            <v>Nguyễn Thị</v>
          </cell>
          <cell r="F870" t="str">
            <v>Hòa</v>
          </cell>
          <cell r="G870" t="str">
            <v>Worker</v>
          </cell>
          <cell r="H870" t="str">
            <v>A1</v>
          </cell>
          <cell r="I870" t="str">
            <v>Direct</v>
          </cell>
          <cell r="J870" t="str">
            <v>V3</v>
          </cell>
          <cell r="K870" t="str">
            <v>Manufacturing Management</v>
          </cell>
          <cell r="L870" t="str">
            <v>SMT-DP</v>
          </cell>
          <cell r="M870" t="str">
            <v xml:space="preserve">Manufacturing </v>
          </cell>
        </row>
        <row r="871">
          <cell r="A871">
            <v>2006939</v>
          </cell>
          <cell r="B871">
            <v>0</v>
          </cell>
          <cell r="C871" t="str">
            <v>Ms.</v>
          </cell>
          <cell r="D871" t="str">
            <v>Bà</v>
          </cell>
          <cell r="E871" t="str">
            <v>Nguyễn Thị</v>
          </cell>
          <cell r="F871" t="str">
            <v>Vĩnh</v>
          </cell>
          <cell r="G871" t="str">
            <v>Skilled worker</v>
          </cell>
          <cell r="H871" t="str">
            <v>A2</v>
          </cell>
          <cell r="I871" t="str">
            <v>Direct</v>
          </cell>
          <cell r="J871" t="str">
            <v>V5</v>
          </cell>
          <cell r="K871" t="str">
            <v>Production Support</v>
          </cell>
          <cell r="L871" t="str">
            <v>Appliances Products</v>
          </cell>
          <cell r="M871" t="str">
            <v>Production Engineering</v>
          </cell>
        </row>
        <row r="872">
          <cell r="A872">
            <v>2006953</v>
          </cell>
          <cell r="B872">
            <v>0</v>
          </cell>
          <cell r="C872" t="str">
            <v>Ms.</v>
          </cell>
          <cell r="D872" t="str">
            <v>Bà</v>
          </cell>
          <cell r="E872" t="str">
            <v>Trần Thị</v>
          </cell>
          <cell r="F872" t="str">
            <v>Chiêm</v>
          </cell>
          <cell r="G872" t="str">
            <v>Worker</v>
          </cell>
          <cell r="H872" t="str">
            <v>A1</v>
          </cell>
          <cell r="I872" t="str">
            <v>Direct</v>
          </cell>
          <cell r="J872" t="str">
            <v>V3</v>
          </cell>
          <cell r="K872" t="str">
            <v>Manufacturing Management</v>
          </cell>
          <cell r="L872" t="str">
            <v>SMT</v>
          </cell>
          <cell r="M872" t="str">
            <v xml:space="preserve">Manufacturing </v>
          </cell>
        </row>
        <row r="873">
          <cell r="A873">
            <v>2006956</v>
          </cell>
          <cell r="B873">
            <v>0</v>
          </cell>
          <cell r="C873" t="str">
            <v>Ms.</v>
          </cell>
          <cell r="D873" t="str">
            <v>Bà</v>
          </cell>
          <cell r="E873" t="str">
            <v>Lê Thị</v>
          </cell>
          <cell r="F873" t="str">
            <v>Hằng</v>
          </cell>
          <cell r="G873" t="str">
            <v>Skilled Worker</v>
          </cell>
          <cell r="H873" t="str">
            <v>A2</v>
          </cell>
          <cell r="I873" t="str">
            <v>Direct</v>
          </cell>
          <cell r="J873" t="str">
            <v>V4</v>
          </cell>
          <cell r="K873" t="str">
            <v>Manufacturing Management</v>
          </cell>
          <cell r="L873" t="str">
            <v>SMT</v>
          </cell>
          <cell r="M873" t="str">
            <v xml:space="preserve">Manufacturing </v>
          </cell>
        </row>
        <row r="874">
          <cell r="A874">
            <v>2006962</v>
          </cell>
          <cell r="B874">
            <v>0</v>
          </cell>
          <cell r="C874" t="str">
            <v>Ms.</v>
          </cell>
          <cell r="D874" t="str">
            <v>Bà</v>
          </cell>
          <cell r="E874" t="str">
            <v>Phạm Thị</v>
          </cell>
          <cell r="F874" t="str">
            <v>Lành</v>
          </cell>
          <cell r="G874" t="str">
            <v>Skilled worker</v>
          </cell>
          <cell r="H874" t="str">
            <v>A2</v>
          </cell>
          <cell r="I874" t="str">
            <v>Direct</v>
          </cell>
          <cell r="J874" t="str">
            <v>V5</v>
          </cell>
          <cell r="K874" t="str">
            <v>MCS</v>
          </cell>
          <cell r="L874">
            <v>0</v>
          </cell>
          <cell r="M874" t="str">
            <v>Procurement</v>
          </cell>
        </row>
        <row r="875">
          <cell r="A875">
            <v>2006967</v>
          </cell>
          <cell r="B875">
            <v>0</v>
          </cell>
          <cell r="C875" t="str">
            <v>Ms.</v>
          </cell>
          <cell r="D875" t="str">
            <v>Bà</v>
          </cell>
          <cell r="E875" t="str">
            <v>Nguyễn Thị</v>
          </cell>
          <cell r="F875" t="str">
            <v>Loan</v>
          </cell>
          <cell r="G875" t="str">
            <v>Worker</v>
          </cell>
          <cell r="H875" t="str">
            <v>A1</v>
          </cell>
          <cell r="I875" t="str">
            <v>Direct</v>
          </cell>
          <cell r="J875" t="str">
            <v>V2</v>
          </cell>
          <cell r="K875" t="str">
            <v>MCS</v>
          </cell>
          <cell r="L875">
            <v>0</v>
          </cell>
          <cell r="M875" t="str">
            <v>Procurement</v>
          </cell>
        </row>
        <row r="876">
          <cell r="A876">
            <v>2006978</v>
          </cell>
          <cell r="B876">
            <v>0</v>
          </cell>
          <cell r="C876" t="str">
            <v>Ms.</v>
          </cell>
          <cell r="D876" t="str">
            <v>Bà</v>
          </cell>
          <cell r="E876" t="str">
            <v>Lê Thị</v>
          </cell>
          <cell r="F876" t="str">
            <v>Thu</v>
          </cell>
          <cell r="G876" t="str">
            <v>Skilled Worker</v>
          </cell>
          <cell r="H876" t="str">
            <v>A2</v>
          </cell>
          <cell r="I876" t="str">
            <v>Direct</v>
          </cell>
          <cell r="J876" t="str">
            <v>V4</v>
          </cell>
          <cell r="K876" t="str">
            <v>MCS</v>
          </cell>
          <cell r="L876">
            <v>0</v>
          </cell>
          <cell r="M876" t="str">
            <v>Procurement</v>
          </cell>
        </row>
        <row r="877">
          <cell r="A877">
            <v>2006982</v>
          </cell>
          <cell r="B877">
            <v>0</v>
          </cell>
          <cell r="C877" t="str">
            <v>Ms.</v>
          </cell>
          <cell r="D877" t="str">
            <v>Bà</v>
          </cell>
          <cell r="E877" t="str">
            <v>Nguyễn Thị Thu</v>
          </cell>
          <cell r="F877" t="str">
            <v>Thủy</v>
          </cell>
          <cell r="G877" t="str">
            <v>Line Leader-Level 1</v>
          </cell>
          <cell r="H877" t="str">
            <v>A2</v>
          </cell>
          <cell r="I877" t="str">
            <v>Direct</v>
          </cell>
          <cell r="J877" t="str">
            <v>V6</v>
          </cell>
          <cell r="K877" t="str">
            <v>MCS</v>
          </cell>
          <cell r="L877">
            <v>0</v>
          </cell>
          <cell r="M877" t="str">
            <v>Procurement</v>
          </cell>
        </row>
        <row r="878">
          <cell r="A878">
            <v>2006992</v>
          </cell>
          <cell r="B878">
            <v>0</v>
          </cell>
          <cell r="C878" t="str">
            <v>Ms.</v>
          </cell>
          <cell r="D878" t="str">
            <v>Bà</v>
          </cell>
          <cell r="E878" t="str">
            <v>Ma Thị</v>
          </cell>
          <cell r="F878" t="str">
            <v>Diêm</v>
          </cell>
          <cell r="G878" t="str">
            <v>Worker</v>
          </cell>
          <cell r="H878" t="str">
            <v>A1</v>
          </cell>
          <cell r="I878" t="str">
            <v>Direct</v>
          </cell>
          <cell r="J878" t="str">
            <v>V3</v>
          </cell>
          <cell r="K878" t="str">
            <v>Manufacturing Management</v>
          </cell>
          <cell r="L878" t="str">
            <v>SMT-DP</v>
          </cell>
          <cell r="M878" t="str">
            <v xml:space="preserve">Manufacturing </v>
          </cell>
        </row>
        <row r="879">
          <cell r="A879">
            <v>2006998</v>
          </cell>
          <cell r="B879">
            <v>0</v>
          </cell>
          <cell r="C879" t="str">
            <v>Ms.</v>
          </cell>
          <cell r="D879" t="str">
            <v>Bà</v>
          </cell>
          <cell r="E879" t="str">
            <v>Phạm  Thị Thu</v>
          </cell>
          <cell r="F879" t="str">
            <v>Thảo</v>
          </cell>
          <cell r="G879" t="str">
            <v>Line Leader</v>
          </cell>
          <cell r="H879" t="str">
            <v>A2</v>
          </cell>
          <cell r="I879" t="str">
            <v>Direct</v>
          </cell>
          <cell r="J879" t="str">
            <v>V6</v>
          </cell>
          <cell r="K879" t="str">
            <v>Part Production</v>
          </cell>
          <cell r="L879">
            <v>0</v>
          </cell>
          <cell r="M879" t="str">
            <v>Parts Manufacturing</v>
          </cell>
        </row>
        <row r="880">
          <cell r="A880">
            <v>2007003</v>
          </cell>
          <cell r="B880">
            <v>0</v>
          </cell>
          <cell r="C880" t="str">
            <v>Ms.</v>
          </cell>
          <cell r="D880" t="str">
            <v>Bà</v>
          </cell>
          <cell r="E880" t="str">
            <v>Đỗ Thị</v>
          </cell>
          <cell r="F880" t="str">
            <v>Lý</v>
          </cell>
          <cell r="G880" t="str">
            <v>Skilled worker</v>
          </cell>
          <cell r="H880" t="str">
            <v>A2</v>
          </cell>
          <cell r="I880" t="str">
            <v>Direct</v>
          </cell>
          <cell r="J880" t="str">
            <v>V5</v>
          </cell>
          <cell r="K880" t="str">
            <v>MCS</v>
          </cell>
          <cell r="L880">
            <v>0</v>
          </cell>
          <cell r="M880" t="str">
            <v>Procurement</v>
          </cell>
        </row>
        <row r="881">
          <cell r="A881">
            <v>2007006</v>
          </cell>
          <cell r="B881">
            <v>0</v>
          </cell>
          <cell r="C881" t="str">
            <v>Ms.</v>
          </cell>
          <cell r="D881" t="str">
            <v>Bà</v>
          </cell>
          <cell r="E881" t="str">
            <v>Hoàng Thị</v>
          </cell>
          <cell r="F881" t="str">
            <v>Ánh</v>
          </cell>
          <cell r="G881" t="str">
            <v>Leader</v>
          </cell>
          <cell r="H881" t="str">
            <v>B1</v>
          </cell>
          <cell r="I881" t="str">
            <v>Indirect</v>
          </cell>
          <cell r="J881" t="str">
            <v>V8</v>
          </cell>
          <cell r="K881" t="str">
            <v>Electrical Control</v>
          </cell>
          <cell r="L881" t="str">
            <v>Connected Products Analysis</v>
          </cell>
          <cell r="M881" t="str">
            <v>Factory Engineering</v>
          </cell>
        </row>
        <row r="882">
          <cell r="A882">
            <v>2007017</v>
          </cell>
          <cell r="B882">
            <v>0</v>
          </cell>
          <cell r="C882" t="str">
            <v>Ms.</v>
          </cell>
          <cell r="D882" t="str">
            <v>Bà</v>
          </cell>
          <cell r="E882" t="str">
            <v>Đào Thị</v>
          </cell>
          <cell r="F882" t="str">
            <v>Trang</v>
          </cell>
          <cell r="G882" t="str">
            <v>Skilled worker</v>
          </cell>
          <cell r="H882" t="str">
            <v>A2</v>
          </cell>
          <cell r="I882" t="str">
            <v>Direct</v>
          </cell>
          <cell r="J882" t="str">
            <v>V5</v>
          </cell>
          <cell r="K882" t="str">
            <v>MCS</v>
          </cell>
          <cell r="L882">
            <v>0</v>
          </cell>
          <cell r="M882" t="str">
            <v>Procurement</v>
          </cell>
        </row>
        <row r="883">
          <cell r="A883">
            <v>2007029</v>
          </cell>
          <cell r="B883">
            <v>0</v>
          </cell>
          <cell r="C883" t="str">
            <v>Ms.</v>
          </cell>
          <cell r="D883" t="str">
            <v>Bà</v>
          </cell>
          <cell r="E883" t="str">
            <v>Nguyễn Thị</v>
          </cell>
          <cell r="F883" t="str">
            <v>Ninh</v>
          </cell>
          <cell r="G883" t="str">
            <v>Skilled Worker</v>
          </cell>
          <cell r="H883" t="str">
            <v>A2</v>
          </cell>
          <cell r="I883" t="str">
            <v>Direct</v>
          </cell>
          <cell r="J883" t="str">
            <v>V6</v>
          </cell>
          <cell r="K883" t="str">
            <v>Manufacturing Management</v>
          </cell>
          <cell r="L883" t="str">
            <v>DECT</v>
          </cell>
          <cell r="M883" t="str">
            <v xml:space="preserve">Manufacturing </v>
          </cell>
        </row>
        <row r="884">
          <cell r="A884">
            <v>2007050</v>
          </cell>
          <cell r="B884">
            <v>0</v>
          </cell>
          <cell r="C884" t="str">
            <v>Ms.</v>
          </cell>
          <cell r="D884" t="str">
            <v>Bà</v>
          </cell>
          <cell r="E884" t="str">
            <v xml:space="preserve">Lưu Thị </v>
          </cell>
          <cell r="F884" t="str">
            <v>Hậu</v>
          </cell>
          <cell r="G884" t="str">
            <v>Worker</v>
          </cell>
          <cell r="H884" t="str">
            <v>A1</v>
          </cell>
          <cell r="I884" t="str">
            <v>Direct</v>
          </cell>
          <cell r="J884" t="str">
            <v>V3</v>
          </cell>
          <cell r="K884" t="str">
            <v>Manufacturing Management</v>
          </cell>
          <cell r="L884" t="str">
            <v>DECT</v>
          </cell>
          <cell r="M884" t="str">
            <v xml:space="preserve">Manufacturing </v>
          </cell>
        </row>
        <row r="885">
          <cell r="A885">
            <v>2007051</v>
          </cell>
          <cell r="B885">
            <v>0</v>
          </cell>
          <cell r="C885" t="str">
            <v>Ms.</v>
          </cell>
          <cell r="D885" t="str">
            <v>Bà</v>
          </cell>
          <cell r="E885" t="str">
            <v xml:space="preserve">Ngô Thị Thúy </v>
          </cell>
          <cell r="F885" t="str">
            <v>Hằng</v>
          </cell>
          <cell r="G885" t="str">
            <v>Worker</v>
          </cell>
          <cell r="H885" t="str">
            <v>A1</v>
          </cell>
          <cell r="I885" t="str">
            <v>Direct</v>
          </cell>
          <cell r="J885" t="str">
            <v>V2</v>
          </cell>
          <cell r="K885" t="str">
            <v>GA</v>
          </cell>
          <cell r="L885" t="str">
            <v>Labor Safety/Environment</v>
          </cell>
          <cell r="M885" t="str">
            <v>Human Resources &amp; General Affairs</v>
          </cell>
        </row>
        <row r="886">
          <cell r="A886">
            <v>2007052</v>
          </cell>
          <cell r="B886">
            <v>0</v>
          </cell>
          <cell r="C886" t="str">
            <v>Ms.</v>
          </cell>
          <cell r="D886" t="str">
            <v>Bà</v>
          </cell>
          <cell r="E886" t="str">
            <v xml:space="preserve">Tô Thị </v>
          </cell>
          <cell r="F886" t="str">
            <v>Thanh</v>
          </cell>
          <cell r="G886" t="str">
            <v>Worker</v>
          </cell>
          <cell r="H886" t="str">
            <v>A1</v>
          </cell>
          <cell r="I886" t="str">
            <v>Direct</v>
          </cell>
          <cell r="J886" t="str">
            <v>V2</v>
          </cell>
          <cell r="K886" t="str">
            <v>GA</v>
          </cell>
          <cell r="L886" t="str">
            <v>Labor Safety/Environment</v>
          </cell>
          <cell r="M886" t="str">
            <v>Human Resources &amp; General Affairs</v>
          </cell>
        </row>
        <row r="887">
          <cell r="A887">
            <v>2007054</v>
          </cell>
          <cell r="B887">
            <v>0</v>
          </cell>
          <cell r="C887" t="str">
            <v>Ms.</v>
          </cell>
          <cell r="D887" t="str">
            <v>Bà</v>
          </cell>
          <cell r="E887" t="str">
            <v>Nguyễn Thu</v>
          </cell>
          <cell r="F887" t="str">
            <v>Hương</v>
          </cell>
          <cell r="G887" t="str">
            <v>Worker</v>
          </cell>
          <cell r="H887" t="str">
            <v>A1</v>
          </cell>
          <cell r="I887" t="str">
            <v>Direct</v>
          </cell>
          <cell r="J887" t="str">
            <v>V2</v>
          </cell>
          <cell r="K887" t="str">
            <v>Manufacturing Management</v>
          </cell>
          <cell r="L887" t="str">
            <v>DECT</v>
          </cell>
          <cell r="M887" t="str">
            <v xml:space="preserve">Manufacturing </v>
          </cell>
        </row>
        <row r="888">
          <cell r="A888">
            <v>2007055</v>
          </cell>
          <cell r="B888">
            <v>0</v>
          </cell>
          <cell r="C888" t="str">
            <v>Ms.</v>
          </cell>
          <cell r="D888" t="str">
            <v>Bà</v>
          </cell>
          <cell r="E888" t="str">
            <v>Nguyễn Thị</v>
          </cell>
          <cell r="F888" t="str">
            <v>Phương</v>
          </cell>
          <cell r="G888" t="str">
            <v>Worker</v>
          </cell>
          <cell r="H888" t="str">
            <v>A1</v>
          </cell>
          <cell r="I888" t="str">
            <v>Direct</v>
          </cell>
          <cell r="J888" t="str">
            <v>V3</v>
          </cell>
          <cell r="K888" t="str">
            <v>GA</v>
          </cell>
          <cell r="L888" t="str">
            <v>Labor Safety/Environment</v>
          </cell>
          <cell r="M888" t="str">
            <v>Human Resources &amp; General Affairs</v>
          </cell>
        </row>
        <row r="889">
          <cell r="A889">
            <v>2007063</v>
          </cell>
          <cell r="B889">
            <v>0</v>
          </cell>
          <cell r="C889" t="str">
            <v>Ms.</v>
          </cell>
          <cell r="D889" t="str">
            <v>Bà</v>
          </cell>
          <cell r="E889" t="str">
            <v>Nguyễn Thị Bích</v>
          </cell>
          <cell r="F889" t="str">
            <v>Nguyện</v>
          </cell>
          <cell r="G889" t="str">
            <v>Skilled worker</v>
          </cell>
          <cell r="H889" t="str">
            <v>A2</v>
          </cell>
          <cell r="I889" t="str">
            <v>Direct</v>
          </cell>
          <cell r="J889" t="str">
            <v>V5</v>
          </cell>
          <cell r="K889" t="str">
            <v>Manufacturing Management</v>
          </cell>
          <cell r="L889" t="str">
            <v>PBX</v>
          </cell>
          <cell r="M889" t="str">
            <v xml:space="preserve">Manufacturing </v>
          </cell>
        </row>
        <row r="890">
          <cell r="A890">
            <v>2007065</v>
          </cell>
          <cell r="B890">
            <v>0</v>
          </cell>
          <cell r="C890" t="str">
            <v>Ms.</v>
          </cell>
          <cell r="D890" t="str">
            <v>Bà</v>
          </cell>
          <cell r="E890" t="str">
            <v>Hà Thị</v>
          </cell>
          <cell r="F890" t="str">
            <v>Oanh</v>
          </cell>
          <cell r="G890" t="str">
            <v>Skilled Worker</v>
          </cell>
          <cell r="H890" t="str">
            <v>A2</v>
          </cell>
          <cell r="I890" t="str">
            <v>Direct</v>
          </cell>
          <cell r="J890" t="str">
            <v>V6</v>
          </cell>
          <cell r="K890" t="str">
            <v>Manufacturing Management</v>
          </cell>
          <cell r="L890" t="str">
            <v>Faxboard</v>
          </cell>
          <cell r="M890" t="str">
            <v xml:space="preserve">Manufacturing </v>
          </cell>
        </row>
        <row r="891">
          <cell r="A891">
            <v>2007067</v>
          </cell>
          <cell r="B891">
            <v>0</v>
          </cell>
          <cell r="C891" t="str">
            <v>Ms.</v>
          </cell>
          <cell r="D891" t="str">
            <v>Bà</v>
          </cell>
          <cell r="E891" t="str">
            <v>Bùi Thị Thu</v>
          </cell>
          <cell r="F891" t="str">
            <v>Trang</v>
          </cell>
          <cell r="G891" t="str">
            <v>Line Leader</v>
          </cell>
          <cell r="H891" t="str">
            <v>A2</v>
          </cell>
          <cell r="I891" t="str">
            <v>Direct</v>
          </cell>
          <cell r="J891" t="str">
            <v>V6-LV2</v>
          </cell>
          <cell r="K891" t="str">
            <v>MCS</v>
          </cell>
          <cell r="L891">
            <v>0</v>
          </cell>
          <cell r="M891" t="str">
            <v>Procurement</v>
          </cell>
        </row>
        <row r="892">
          <cell r="A892">
            <v>2007076</v>
          </cell>
          <cell r="B892">
            <v>0</v>
          </cell>
          <cell r="C892" t="str">
            <v>Ms.</v>
          </cell>
          <cell r="D892" t="str">
            <v>Bà</v>
          </cell>
          <cell r="E892" t="str">
            <v>Vũ Thị</v>
          </cell>
          <cell r="F892" t="str">
            <v>Phương</v>
          </cell>
          <cell r="G892" t="str">
            <v>Worker</v>
          </cell>
          <cell r="H892" t="str">
            <v>A1</v>
          </cell>
          <cell r="I892" t="str">
            <v>Direct</v>
          </cell>
          <cell r="J892" t="str">
            <v>V3</v>
          </cell>
          <cell r="K892" t="str">
            <v>Part Production</v>
          </cell>
          <cell r="L892">
            <v>0</v>
          </cell>
          <cell r="M892" t="str">
            <v>Parts Manufacturing</v>
          </cell>
        </row>
        <row r="893">
          <cell r="A893">
            <v>2007083</v>
          </cell>
          <cell r="B893">
            <v>0</v>
          </cell>
          <cell r="C893" t="str">
            <v>Ms.</v>
          </cell>
          <cell r="D893" t="str">
            <v>Bà</v>
          </cell>
          <cell r="E893" t="str">
            <v>Triệu Thị</v>
          </cell>
          <cell r="F893" t="str">
            <v>Khiêm</v>
          </cell>
          <cell r="G893" t="str">
            <v>Worker</v>
          </cell>
          <cell r="H893" t="str">
            <v>A1</v>
          </cell>
          <cell r="I893" t="str">
            <v>Direct</v>
          </cell>
          <cell r="J893" t="str">
            <v>V2</v>
          </cell>
          <cell r="K893" t="str">
            <v>Manufacturing Management</v>
          </cell>
          <cell r="L893" t="str">
            <v>PBX</v>
          </cell>
          <cell r="M893" t="str">
            <v xml:space="preserve">Manufacturing </v>
          </cell>
        </row>
        <row r="894">
          <cell r="A894">
            <v>2007084</v>
          </cell>
          <cell r="B894">
            <v>0</v>
          </cell>
          <cell r="C894" t="str">
            <v>Ms.</v>
          </cell>
          <cell r="D894" t="str">
            <v>Bà</v>
          </cell>
          <cell r="E894" t="str">
            <v xml:space="preserve">Nguyễn Thị </v>
          </cell>
          <cell r="F894" t="str">
            <v>Thúy</v>
          </cell>
          <cell r="G894" t="str">
            <v>Worker</v>
          </cell>
          <cell r="H894" t="str">
            <v>A1</v>
          </cell>
          <cell r="I894" t="str">
            <v>Direct</v>
          </cell>
          <cell r="J894" t="str">
            <v>V2</v>
          </cell>
          <cell r="K894" t="str">
            <v>Manufacturing Management</v>
          </cell>
          <cell r="L894" t="str">
            <v>DECT</v>
          </cell>
          <cell r="M894" t="str">
            <v xml:space="preserve">Manufacturing </v>
          </cell>
        </row>
        <row r="895">
          <cell r="A895">
            <v>2007100</v>
          </cell>
          <cell r="B895">
            <v>0</v>
          </cell>
          <cell r="C895" t="str">
            <v>Ms.</v>
          </cell>
          <cell r="D895" t="str">
            <v>Bà</v>
          </cell>
          <cell r="E895" t="str">
            <v>Nguyễn Thị</v>
          </cell>
          <cell r="F895" t="str">
            <v>Nhung</v>
          </cell>
          <cell r="G895" t="str">
            <v>Skilled worker</v>
          </cell>
          <cell r="H895" t="str">
            <v>A2</v>
          </cell>
          <cell r="I895" t="str">
            <v>Direct</v>
          </cell>
          <cell r="J895" t="str">
            <v>V5</v>
          </cell>
          <cell r="K895" t="str">
            <v>Manufacturing Management</v>
          </cell>
          <cell r="L895" t="str">
            <v>PBX</v>
          </cell>
          <cell r="M895" t="str">
            <v xml:space="preserve">Manufacturing </v>
          </cell>
        </row>
        <row r="896">
          <cell r="A896">
            <v>2007102</v>
          </cell>
          <cell r="B896">
            <v>0</v>
          </cell>
          <cell r="C896" t="str">
            <v>Ms.</v>
          </cell>
          <cell r="D896" t="str">
            <v>Bà</v>
          </cell>
          <cell r="E896" t="str">
            <v xml:space="preserve">Trịnh Ngọc </v>
          </cell>
          <cell r="F896" t="str">
            <v>Giang</v>
          </cell>
          <cell r="G896" t="str">
            <v>Skilled worker</v>
          </cell>
          <cell r="H896" t="str">
            <v>A2</v>
          </cell>
          <cell r="I896" t="str">
            <v>Direct</v>
          </cell>
          <cell r="J896" t="str">
            <v>V4</v>
          </cell>
          <cell r="K896" t="str">
            <v>Manufacturing Management</v>
          </cell>
          <cell r="L896" t="str">
            <v>PBX</v>
          </cell>
          <cell r="M896" t="str">
            <v xml:space="preserve">Manufacturing </v>
          </cell>
        </row>
        <row r="897">
          <cell r="A897">
            <v>2007119</v>
          </cell>
          <cell r="B897">
            <v>0</v>
          </cell>
          <cell r="C897" t="str">
            <v>Mr.</v>
          </cell>
          <cell r="D897" t="str">
            <v>Ông</v>
          </cell>
          <cell r="E897" t="str">
            <v xml:space="preserve">Nguyễn Quốc </v>
          </cell>
          <cell r="F897" t="str">
            <v>Long</v>
          </cell>
          <cell r="G897" t="str">
            <v>Supervisor</v>
          </cell>
          <cell r="H897" t="str">
            <v>C3</v>
          </cell>
          <cell r="I897" t="str">
            <v>Indirect</v>
          </cell>
          <cell r="J897" t="str">
            <v>V14</v>
          </cell>
          <cell r="K897" t="str">
            <v>Manufacturing Management</v>
          </cell>
          <cell r="L897" t="str">
            <v>Innovation</v>
          </cell>
          <cell r="M897" t="str">
            <v xml:space="preserve">Manufacturing </v>
          </cell>
        </row>
        <row r="898">
          <cell r="A898">
            <v>2007120</v>
          </cell>
          <cell r="B898">
            <v>0</v>
          </cell>
          <cell r="C898" t="str">
            <v>Mr.</v>
          </cell>
          <cell r="D898" t="str">
            <v>Ông</v>
          </cell>
          <cell r="E898" t="str">
            <v>Nguyễn Hoài</v>
          </cell>
          <cell r="F898" t="str">
            <v>Nam</v>
          </cell>
          <cell r="G898" t="str">
            <v>Officer</v>
          </cell>
          <cell r="H898" t="str">
            <v>C2</v>
          </cell>
          <cell r="I898" t="str">
            <v>Indirect</v>
          </cell>
          <cell r="J898" t="str">
            <v>V12</v>
          </cell>
          <cell r="K898" t="str">
            <v>PE Development</v>
          </cell>
          <cell r="L898" t="str">
            <v>Mechanical Design</v>
          </cell>
          <cell r="M898" t="str">
            <v>Production Engineering</v>
          </cell>
        </row>
        <row r="899">
          <cell r="A899">
            <v>2007122</v>
          </cell>
          <cell r="B899">
            <v>0</v>
          </cell>
          <cell r="C899" t="str">
            <v>Ms.</v>
          </cell>
          <cell r="D899" t="str">
            <v>Bà</v>
          </cell>
          <cell r="E899" t="str">
            <v>Nguyễn Thị</v>
          </cell>
          <cell r="F899" t="str">
            <v>Trang</v>
          </cell>
          <cell r="G899" t="str">
            <v>Skilled worker</v>
          </cell>
          <cell r="H899" t="str">
            <v>A2</v>
          </cell>
          <cell r="I899" t="str">
            <v>Direct</v>
          </cell>
          <cell r="J899" t="str">
            <v>V5</v>
          </cell>
          <cell r="K899" t="str">
            <v>Manufacturing Management</v>
          </cell>
          <cell r="L899">
            <v>0</v>
          </cell>
          <cell r="M899" t="str">
            <v xml:space="preserve">Manufacturing </v>
          </cell>
        </row>
        <row r="900">
          <cell r="A900">
            <v>2007133</v>
          </cell>
          <cell r="B900">
            <v>0</v>
          </cell>
          <cell r="C900" t="str">
            <v>Ms.</v>
          </cell>
          <cell r="D900" t="str">
            <v>Bà</v>
          </cell>
          <cell r="E900" t="str">
            <v>Đỗ Thị</v>
          </cell>
          <cell r="F900" t="str">
            <v>Hạnh</v>
          </cell>
          <cell r="G900" t="str">
            <v>Skilled Worker</v>
          </cell>
          <cell r="H900" t="str">
            <v>A2</v>
          </cell>
          <cell r="I900" t="str">
            <v>Direct</v>
          </cell>
          <cell r="J900" t="str">
            <v>V4</v>
          </cell>
          <cell r="K900" t="str">
            <v>Manufacturing Management</v>
          </cell>
          <cell r="L900" t="str">
            <v>SMT</v>
          </cell>
          <cell r="M900" t="str">
            <v xml:space="preserve">Manufacturing </v>
          </cell>
        </row>
        <row r="901">
          <cell r="A901">
            <v>2007137</v>
          </cell>
          <cell r="B901">
            <v>0</v>
          </cell>
          <cell r="C901" t="str">
            <v>Ms.</v>
          </cell>
          <cell r="D901" t="str">
            <v>Bà</v>
          </cell>
          <cell r="E901" t="str">
            <v>Nguyễn Thị</v>
          </cell>
          <cell r="F901" t="str">
            <v>Lệ</v>
          </cell>
          <cell r="G901" t="str">
            <v>Skilled worker</v>
          </cell>
          <cell r="H901" t="str">
            <v>A2</v>
          </cell>
          <cell r="I901" t="str">
            <v>Direct</v>
          </cell>
          <cell r="J901" t="str">
            <v>V6</v>
          </cell>
          <cell r="K901" t="str">
            <v>Manufacturing Management</v>
          </cell>
          <cell r="L901" t="str">
            <v>SMT-Fax board</v>
          </cell>
          <cell r="M901" t="str">
            <v xml:space="preserve">Manufacturing </v>
          </cell>
        </row>
        <row r="902">
          <cell r="A902">
            <v>2007147</v>
          </cell>
          <cell r="B902">
            <v>0</v>
          </cell>
          <cell r="C902" t="str">
            <v>Ms.</v>
          </cell>
          <cell r="D902" t="str">
            <v>Bà</v>
          </cell>
          <cell r="E902" t="str">
            <v>Lê Thị</v>
          </cell>
          <cell r="F902" t="str">
            <v>An</v>
          </cell>
          <cell r="G902" t="str">
            <v>Skilled worker</v>
          </cell>
          <cell r="H902" t="str">
            <v>A2</v>
          </cell>
          <cell r="I902" t="str">
            <v>Direct</v>
          </cell>
          <cell r="J902" t="str">
            <v>V5</v>
          </cell>
          <cell r="K902" t="str">
            <v>MCS</v>
          </cell>
          <cell r="L902">
            <v>0</v>
          </cell>
          <cell r="M902" t="str">
            <v>Procurement</v>
          </cell>
        </row>
        <row r="903">
          <cell r="A903">
            <v>2007153</v>
          </cell>
          <cell r="B903">
            <v>0</v>
          </cell>
          <cell r="C903" t="str">
            <v>Ms.</v>
          </cell>
          <cell r="D903" t="str">
            <v>Bà</v>
          </cell>
          <cell r="E903" t="str">
            <v>Đinh Thị Thanh</v>
          </cell>
          <cell r="F903" t="str">
            <v>Tâm</v>
          </cell>
          <cell r="G903" t="str">
            <v>Skilled Worker</v>
          </cell>
          <cell r="H903" t="str">
            <v>A2</v>
          </cell>
          <cell r="I903" t="str">
            <v>Direct</v>
          </cell>
          <cell r="J903" t="str">
            <v>V4</v>
          </cell>
          <cell r="K903" t="str">
            <v>Manufacturing Management</v>
          </cell>
          <cell r="L903" t="str">
            <v>SMT</v>
          </cell>
          <cell r="M903" t="str">
            <v xml:space="preserve">Manufacturing </v>
          </cell>
        </row>
        <row r="904">
          <cell r="A904">
            <v>2007154</v>
          </cell>
          <cell r="B904">
            <v>0</v>
          </cell>
          <cell r="C904" t="str">
            <v>Ms.</v>
          </cell>
          <cell r="D904" t="str">
            <v>Bà</v>
          </cell>
          <cell r="E904" t="str">
            <v>Nguyễn Thị</v>
          </cell>
          <cell r="F904" t="str">
            <v>The</v>
          </cell>
          <cell r="G904" t="str">
            <v>Skilled Worker</v>
          </cell>
          <cell r="H904" t="str">
            <v>A2</v>
          </cell>
          <cell r="I904" t="str">
            <v>Direct</v>
          </cell>
          <cell r="J904" t="str">
            <v>V6</v>
          </cell>
          <cell r="K904" t="str">
            <v>Manufacturing Management</v>
          </cell>
          <cell r="L904" t="str">
            <v>SMT</v>
          </cell>
          <cell r="M904" t="str">
            <v xml:space="preserve">Manufacturing </v>
          </cell>
        </row>
        <row r="905">
          <cell r="A905">
            <v>2007171</v>
          </cell>
          <cell r="B905">
            <v>0</v>
          </cell>
          <cell r="C905" t="str">
            <v>Ms.</v>
          </cell>
          <cell r="D905" t="str">
            <v>Bà</v>
          </cell>
          <cell r="E905" t="str">
            <v>Chu Thị</v>
          </cell>
          <cell r="F905" t="str">
            <v>Diệp</v>
          </cell>
          <cell r="G905" t="str">
            <v>Worker</v>
          </cell>
          <cell r="H905" t="str">
            <v>A1</v>
          </cell>
          <cell r="I905" t="str">
            <v>Direct</v>
          </cell>
          <cell r="J905" t="str">
            <v>V2</v>
          </cell>
          <cell r="K905" t="str">
            <v>Manufacturing Management</v>
          </cell>
          <cell r="L905" t="str">
            <v>DP</v>
          </cell>
          <cell r="M905" t="str">
            <v xml:space="preserve">Manufacturing </v>
          </cell>
        </row>
        <row r="906">
          <cell r="A906">
            <v>2007175</v>
          </cell>
          <cell r="B906">
            <v>0</v>
          </cell>
          <cell r="C906" t="str">
            <v>Ms.</v>
          </cell>
          <cell r="D906" t="str">
            <v>Bà</v>
          </cell>
          <cell r="E906" t="str">
            <v>Chu Thị</v>
          </cell>
          <cell r="F906" t="str">
            <v>Huệ</v>
          </cell>
          <cell r="G906" t="str">
            <v>Skilled Worker</v>
          </cell>
          <cell r="H906" t="str">
            <v>A2</v>
          </cell>
          <cell r="I906" t="str">
            <v>Direct</v>
          </cell>
          <cell r="J906" t="str">
            <v>V4</v>
          </cell>
          <cell r="K906" t="str">
            <v>MCS</v>
          </cell>
          <cell r="L906">
            <v>0</v>
          </cell>
          <cell r="M906" t="str">
            <v>Procurement</v>
          </cell>
        </row>
        <row r="907">
          <cell r="A907">
            <v>2007179</v>
          </cell>
          <cell r="B907">
            <v>0</v>
          </cell>
          <cell r="C907" t="str">
            <v>Ms.</v>
          </cell>
          <cell r="D907" t="str">
            <v>Bà</v>
          </cell>
          <cell r="E907" t="str">
            <v>Nguyễn Thị</v>
          </cell>
          <cell r="F907" t="str">
            <v>Hoa</v>
          </cell>
          <cell r="G907" t="str">
            <v>Skilled worker</v>
          </cell>
          <cell r="H907" t="str">
            <v>A2</v>
          </cell>
          <cell r="I907" t="str">
            <v>Direct</v>
          </cell>
          <cell r="J907" t="str">
            <v>V4</v>
          </cell>
          <cell r="K907" t="str">
            <v>Manufacturing Management</v>
          </cell>
          <cell r="L907" t="str">
            <v>Microwave</v>
          </cell>
          <cell r="M907" t="str">
            <v xml:space="preserve">Manufacturing </v>
          </cell>
        </row>
        <row r="908">
          <cell r="A908">
            <v>2007193</v>
          </cell>
          <cell r="B908">
            <v>0</v>
          </cell>
          <cell r="C908" t="str">
            <v>Ms.</v>
          </cell>
          <cell r="D908" t="str">
            <v>Bà</v>
          </cell>
          <cell r="E908" t="str">
            <v>Nguyễn Thị</v>
          </cell>
          <cell r="F908" t="str">
            <v>Dung</v>
          </cell>
          <cell r="G908" t="str">
            <v>Skilled Worker</v>
          </cell>
          <cell r="H908" t="str">
            <v>A2</v>
          </cell>
          <cell r="I908" t="str">
            <v>Direct</v>
          </cell>
          <cell r="J908" t="str">
            <v>V4</v>
          </cell>
          <cell r="K908" t="str">
            <v>Manufacturing Management</v>
          </cell>
          <cell r="L908" t="str">
            <v>PBX</v>
          </cell>
          <cell r="M908" t="str">
            <v xml:space="preserve">Manufacturing </v>
          </cell>
        </row>
        <row r="909">
          <cell r="A909">
            <v>2007199</v>
          </cell>
          <cell r="B909">
            <v>0</v>
          </cell>
          <cell r="C909" t="str">
            <v>Ms.</v>
          </cell>
          <cell r="D909" t="str">
            <v>Bà</v>
          </cell>
          <cell r="E909" t="str">
            <v>Vũ Thị</v>
          </cell>
          <cell r="F909" t="str">
            <v>Thắm</v>
          </cell>
          <cell r="G909" t="str">
            <v>Skilled worker</v>
          </cell>
          <cell r="H909" t="str">
            <v>A2</v>
          </cell>
          <cell r="I909" t="str">
            <v>Direct</v>
          </cell>
          <cell r="J909" t="str">
            <v>V5</v>
          </cell>
          <cell r="K909" t="str">
            <v>Manufacturing Management</v>
          </cell>
          <cell r="L909" t="str">
            <v>DP</v>
          </cell>
          <cell r="M909" t="str">
            <v xml:space="preserve">Manufacturing </v>
          </cell>
        </row>
        <row r="910">
          <cell r="A910">
            <v>2007229</v>
          </cell>
          <cell r="B910">
            <v>0</v>
          </cell>
          <cell r="C910" t="str">
            <v>Ms.</v>
          </cell>
          <cell r="D910" t="str">
            <v>Bà</v>
          </cell>
          <cell r="E910" t="str">
            <v>Phùng Thị Mỹ</v>
          </cell>
          <cell r="F910" t="str">
            <v>Hạnh</v>
          </cell>
          <cell r="G910" t="str">
            <v>Skilled worker</v>
          </cell>
          <cell r="H910" t="str">
            <v>A2</v>
          </cell>
          <cell r="I910" t="str">
            <v>Direct</v>
          </cell>
          <cell r="J910" t="str">
            <v>V6</v>
          </cell>
          <cell r="K910" t="str">
            <v>Manufacturing Management</v>
          </cell>
          <cell r="L910" t="str">
            <v>Microwave</v>
          </cell>
          <cell r="M910" t="str">
            <v xml:space="preserve">Manufacturing </v>
          </cell>
        </row>
        <row r="911">
          <cell r="A911">
            <v>2007279</v>
          </cell>
          <cell r="B911">
            <v>0</v>
          </cell>
          <cell r="C911" t="str">
            <v>Ms.</v>
          </cell>
          <cell r="D911" t="str">
            <v>Bà</v>
          </cell>
          <cell r="E911" t="str">
            <v>Nguyễn Thị</v>
          </cell>
          <cell r="F911" t="str">
            <v>Hiền</v>
          </cell>
          <cell r="G911" t="str">
            <v>Skilled worker</v>
          </cell>
          <cell r="H911" t="str">
            <v>A2</v>
          </cell>
          <cell r="I911" t="str">
            <v>Direct</v>
          </cell>
          <cell r="J911" t="str">
            <v>V5</v>
          </cell>
          <cell r="K911" t="str">
            <v>Manufacturing Management</v>
          </cell>
          <cell r="L911" t="str">
            <v>PBX</v>
          </cell>
          <cell r="M911" t="str">
            <v xml:space="preserve">Manufacturing </v>
          </cell>
        </row>
        <row r="912">
          <cell r="A912">
            <v>2007292</v>
          </cell>
          <cell r="B912">
            <v>0</v>
          </cell>
          <cell r="C912" t="str">
            <v>Mr.</v>
          </cell>
          <cell r="D912" t="str">
            <v>Ông</v>
          </cell>
          <cell r="E912" t="str">
            <v>Đỗ Minh</v>
          </cell>
          <cell r="F912" t="str">
            <v>Toàn</v>
          </cell>
          <cell r="G912" t="str">
            <v>Manager</v>
          </cell>
          <cell r="H912" t="str">
            <v>D1</v>
          </cell>
          <cell r="I912" t="str">
            <v>Indirect</v>
          </cell>
          <cell r="J912" t="str">
            <v>V21</v>
          </cell>
          <cell r="K912" t="str">
            <v>Electrical Control</v>
          </cell>
          <cell r="L912">
            <v>0</v>
          </cell>
          <cell r="M912" t="str">
            <v>Factory Engineering</v>
          </cell>
        </row>
        <row r="913">
          <cell r="A913">
            <v>2007293</v>
          </cell>
          <cell r="B913">
            <v>0</v>
          </cell>
          <cell r="C913" t="str">
            <v>Ms.</v>
          </cell>
          <cell r="D913" t="str">
            <v>Bà</v>
          </cell>
          <cell r="E913" t="str">
            <v xml:space="preserve">Tạ Thị Thanh </v>
          </cell>
          <cell r="F913" t="str">
            <v>Thủy</v>
          </cell>
          <cell r="G913" t="str">
            <v>Skilled Worker</v>
          </cell>
          <cell r="H913" t="str">
            <v>A2</v>
          </cell>
          <cell r="I913" t="str">
            <v>Direct</v>
          </cell>
          <cell r="J913" t="str">
            <v>V4</v>
          </cell>
          <cell r="K913" t="str">
            <v>Manufacturing Management</v>
          </cell>
          <cell r="L913" t="str">
            <v>PBX</v>
          </cell>
          <cell r="M913" t="str">
            <v xml:space="preserve">Manufacturing </v>
          </cell>
        </row>
        <row r="914">
          <cell r="A914">
            <v>2007307</v>
          </cell>
          <cell r="B914">
            <v>0</v>
          </cell>
          <cell r="C914" t="str">
            <v>Ms.</v>
          </cell>
          <cell r="D914" t="str">
            <v>Bà</v>
          </cell>
          <cell r="E914" t="str">
            <v>Cao Thị</v>
          </cell>
          <cell r="F914" t="str">
            <v>Nhung</v>
          </cell>
          <cell r="G914" t="str">
            <v>Worker</v>
          </cell>
          <cell r="H914" t="str">
            <v>A1</v>
          </cell>
          <cell r="I914" t="str">
            <v>Direct</v>
          </cell>
          <cell r="J914" t="str">
            <v>V3</v>
          </cell>
          <cell r="K914" t="str">
            <v>Manufacturing Management</v>
          </cell>
          <cell r="L914" t="str">
            <v>PBX</v>
          </cell>
          <cell r="M914" t="str">
            <v xml:space="preserve">Manufacturing </v>
          </cell>
        </row>
        <row r="915">
          <cell r="A915">
            <v>2007319</v>
          </cell>
          <cell r="B915">
            <v>0</v>
          </cell>
          <cell r="C915" t="str">
            <v>Ms.</v>
          </cell>
          <cell r="D915" t="str">
            <v>Bà</v>
          </cell>
          <cell r="E915" t="str">
            <v xml:space="preserve">Ma Thị </v>
          </cell>
          <cell r="F915" t="str">
            <v>Dung</v>
          </cell>
          <cell r="G915" t="str">
            <v>Worker</v>
          </cell>
          <cell r="H915" t="str">
            <v>A1</v>
          </cell>
          <cell r="I915" t="str">
            <v>Direct</v>
          </cell>
          <cell r="J915" t="str">
            <v>V2</v>
          </cell>
          <cell r="K915" t="str">
            <v>IQC</v>
          </cell>
          <cell r="L915">
            <v>0</v>
          </cell>
          <cell r="M915" t="str">
            <v>Quality Control</v>
          </cell>
        </row>
        <row r="916">
          <cell r="A916">
            <v>2007327</v>
          </cell>
          <cell r="B916">
            <v>0</v>
          </cell>
          <cell r="C916" t="str">
            <v>Ms.</v>
          </cell>
          <cell r="D916" t="str">
            <v>Bà</v>
          </cell>
          <cell r="E916" t="str">
            <v>Bùi Thị</v>
          </cell>
          <cell r="F916" t="str">
            <v>Hiên</v>
          </cell>
          <cell r="G916" t="str">
            <v>Worker</v>
          </cell>
          <cell r="H916" t="str">
            <v>A1</v>
          </cell>
          <cell r="I916" t="str">
            <v>Direct</v>
          </cell>
          <cell r="J916" t="str">
            <v>V3</v>
          </cell>
          <cell r="K916" t="str">
            <v>Part Production</v>
          </cell>
          <cell r="L916">
            <v>0</v>
          </cell>
          <cell r="M916" t="str">
            <v>Parts Manufacturing</v>
          </cell>
        </row>
        <row r="917">
          <cell r="A917">
            <v>2007334</v>
          </cell>
          <cell r="B917">
            <v>0</v>
          </cell>
          <cell r="C917" t="str">
            <v>Ms.</v>
          </cell>
          <cell r="D917" t="str">
            <v>Bà</v>
          </cell>
          <cell r="E917" t="str">
            <v>Dương Thị</v>
          </cell>
          <cell r="F917" t="str">
            <v>Tình</v>
          </cell>
          <cell r="G917" t="str">
            <v>Skilled worker</v>
          </cell>
          <cell r="H917" t="str">
            <v>A2</v>
          </cell>
          <cell r="I917" t="str">
            <v>Direct</v>
          </cell>
          <cell r="J917" t="str">
            <v>V6</v>
          </cell>
          <cell r="K917" t="str">
            <v>Mechanical Control</v>
          </cell>
          <cell r="L917">
            <v>0</v>
          </cell>
          <cell r="M917" t="str">
            <v>Factory Engineering</v>
          </cell>
        </row>
        <row r="918">
          <cell r="A918">
            <v>2007361</v>
          </cell>
          <cell r="B918">
            <v>0</v>
          </cell>
          <cell r="C918" t="str">
            <v>Mr.</v>
          </cell>
          <cell r="D918" t="str">
            <v>Ông</v>
          </cell>
          <cell r="E918" t="str">
            <v>Phùng Văn</v>
          </cell>
          <cell r="F918" t="str">
            <v>Lập</v>
          </cell>
          <cell r="G918" t="str">
            <v>Officer</v>
          </cell>
          <cell r="H918" t="str">
            <v>C2</v>
          </cell>
          <cell r="I918" t="str">
            <v>Indirect</v>
          </cell>
          <cell r="J918" t="str">
            <v>V10</v>
          </cell>
          <cell r="K918" t="str">
            <v>Production Support</v>
          </cell>
          <cell r="L918" t="str">
            <v>Appliances Products</v>
          </cell>
          <cell r="M918" t="str">
            <v>Production Engineering</v>
          </cell>
        </row>
        <row r="919">
          <cell r="A919">
            <v>2007363</v>
          </cell>
          <cell r="B919">
            <v>0</v>
          </cell>
          <cell r="C919" t="str">
            <v>Ms.</v>
          </cell>
          <cell r="D919" t="str">
            <v>Bà</v>
          </cell>
          <cell r="E919" t="str">
            <v>Lê Thị</v>
          </cell>
          <cell r="F919" t="str">
            <v>Dung</v>
          </cell>
          <cell r="G919" t="str">
            <v>Supervisor</v>
          </cell>
          <cell r="H919" t="str">
            <v>C3</v>
          </cell>
          <cell r="I919" t="str">
            <v>Indirect</v>
          </cell>
          <cell r="J919" t="str">
            <v>V14</v>
          </cell>
          <cell r="K919" t="str">
            <v>Control</v>
          </cell>
          <cell r="L919" t="str">
            <v>Import/Export &amp; ISO</v>
          </cell>
          <cell r="M919" t="str">
            <v>Production Engineering</v>
          </cell>
        </row>
        <row r="920">
          <cell r="A920">
            <v>2007364</v>
          </cell>
          <cell r="B920">
            <v>0</v>
          </cell>
          <cell r="C920" t="str">
            <v>Ms.</v>
          </cell>
          <cell r="D920" t="str">
            <v>Bà</v>
          </cell>
          <cell r="E920" t="str">
            <v>Nguyễn Thị</v>
          </cell>
          <cell r="F920" t="str">
            <v>Phong</v>
          </cell>
          <cell r="G920" t="str">
            <v>Supervisor</v>
          </cell>
          <cell r="H920" t="str">
            <v>C3</v>
          </cell>
          <cell r="I920" t="str">
            <v>Indirect</v>
          </cell>
          <cell r="J920" t="str">
            <v>V14</v>
          </cell>
          <cell r="K920" t="str">
            <v>Production Support</v>
          </cell>
          <cell r="L920" t="str">
            <v>Appliances Products</v>
          </cell>
          <cell r="M920" t="str">
            <v>Production Engineering</v>
          </cell>
        </row>
        <row r="921">
          <cell r="A921">
            <v>2007369</v>
          </cell>
          <cell r="B921">
            <v>0</v>
          </cell>
          <cell r="C921" t="str">
            <v>Ms.</v>
          </cell>
          <cell r="D921" t="str">
            <v>Bà</v>
          </cell>
          <cell r="E921" t="str">
            <v>Nguyễn Thị</v>
          </cell>
          <cell r="F921" t="str">
            <v>Trang</v>
          </cell>
          <cell r="G921" t="str">
            <v>Officer</v>
          </cell>
          <cell r="H921" t="str">
            <v>C2</v>
          </cell>
          <cell r="I921" t="str">
            <v>Indirect</v>
          </cell>
          <cell r="J921" t="str">
            <v>V12</v>
          </cell>
          <cell r="K921" t="str">
            <v>Electrical Control</v>
          </cell>
          <cell r="L921" t="str">
            <v>Appliances Products Analysis</v>
          </cell>
          <cell r="M921" t="str">
            <v>Factory Engineering</v>
          </cell>
        </row>
        <row r="922">
          <cell r="A922">
            <v>2007371</v>
          </cell>
          <cell r="B922">
            <v>0</v>
          </cell>
          <cell r="C922" t="str">
            <v>Mr.</v>
          </cell>
          <cell r="D922" t="str">
            <v>Ông</v>
          </cell>
          <cell r="E922" t="str">
            <v>Hoàng Minh</v>
          </cell>
          <cell r="F922" t="str">
            <v>Sơn</v>
          </cell>
          <cell r="G922" t="str">
            <v>Assistant Manager</v>
          </cell>
          <cell r="H922" t="str">
            <v>C4</v>
          </cell>
          <cell r="I922" t="str">
            <v>Indirect</v>
          </cell>
          <cell r="J922" t="str">
            <v>V19</v>
          </cell>
          <cell r="K922" t="str">
            <v>OCS</v>
          </cell>
          <cell r="L922">
            <v>0</v>
          </cell>
          <cell r="M922" t="str">
            <v xml:space="preserve">Manufacturing </v>
          </cell>
        </row>
        <row r="923">
          <cell r="A923">
            <v>2007372</v>
          </cell>
          <cell r="B923">
            <v>0</v>
          </cell>
          <cell r="C923" t="str">
            <v>Mr.</v>
          </cell>
          <cell r="D923" t="str">
            <v>Ông</v>
          </cell>
          <cell r="E923" t="str">
            <v xml:space="preserve">Phan Hữu </v>
          </cell>
          <cell r="F923" t="str">
            <v>Thường</v>
          </cell>
          <cell r="G923" t="str">
            <v>Officer</v>
          </cell>
          <cell r="H923" t="str">
            <v>C2</v>
          </cell>
          <cell r="I923" t="str">
            <v>Indirect</v>
          </cell>
          <cell r="J923" t="str">
            <v>V10</v>
          </cell>
          <cell r="K923" t="str">
            <v>Shipping Control</v>
          </cell>
          <cell r="L923" t="str">
            <v>W.H Control</v>
          </cell>
          <cell r="M923" t="str">
            <v>Production &amp; Shipping Control</v>
          </cell>
        </row>
        <row r="924">
          <cell r="A924">
            <v>2007374</v>
          </cell>
          <cell r="B924">
            <v>0</v>
          </cell>
          <cell r="C924" t="str">
            <v>Ms.</v>
          </cell>
          <cell r="D924" t="str">
            <v>Bà</v>
          </cell>
          <cell r="E924" t="str">
            <v xml:space="preserve">Đỗ Thị </v>
          </cell>
          <cell r="F924" t="str">
            <v>Hoa</v>
          </cell>
          <cell r="G924" t="str">
            <v>Sub-Line Leader</v>
          </cell>
          <cell r="H924" t="str">
            <v>A1</v>
          </cell>
          <cell r="I924" t="str">
            <v>Direct</v>
          </cell>
          <cell r="J924" t="str">
            <v>V3</v>
          </cell>
          <cell r="K924" t="str">
            <v>IQC</v>
          </cell>
          <cell r="L924">
            <v>0</v>
          </cell>
          <cell r="M924" t="str">
            <v>Quality Control</v>
          </cell>
        </row>
        <row r="925">
          <cell r="A925">
            <v>2007400</v>
          </cell>
          <cell r="B925">
            <v>0</v>
          </cell>
          <cell r="C925" t="str">
            <v>Ms.</v>
          </cell>
          <cell r="D925" t="str">
            <v>Bà</v>
          </cell>
          <cell r="E925" t="str">
            <v>Trịnh Thị</v>
          </cell>
          <cell r="F925" t="str">
            <v>Nga</v>
          </cell>
          <cell r="G925" t="str">
            <v>Skilled worker</v>
          </cell>
          <cell r="H925" t="str">
            <v>A2</v>
          </cell>
          <cell r="I925" t="str">
            <v>Direct</v>
          </cell>
          <cell r="J925" t="str">
            <v>V4</v>
          </cell>
          <cell r="K925" t="str">
            <v>IQC</v>
          </cell>
          <cell r="L925" t="str">
            <v>IQC-Microwave</v>
          </cell>
          <cell r="M925" t="str">
            <v>Quality Control</v>
          </cell>
        </row>
        <row r="926">
          <cell r="A926">
            <v>2007412</v>
          </cell>
          <cell r="B926">
            <v>0</v>
          </cell>
          <cell r="C926" t="str">
            <v>Ms.</v>
          </cell>
          <cell r="D926" t="str">
            <v>Bà</v>
          </cell>
          <cell r="E926" t="str">
            <v xml:space="preserve">Trương Thị </v>
          </cell>
          <cell r="F926" t="str">
            <v>Mai</v>
          </cell>
          <cell r="G926" t="str">
            <v>Skilled Worker</v>
          </cell>
          <cell r="H926" t="str">
            <v>A2</v>
          </cell>
          <cell r="I926" t="str">
            <v>Direct</v>
          </cell>
          <cell r="J926" t="str">
            <v>V6</v>
          </cell>
          <cell r="K926" t="str">
            <v>Manufacturing Management</v>
          </cell>
          <cell r="L926" t="str">
            <v>SMT</v>
          </cell>
          <cell r="M926" t="str">
            <v xml:space="preserve">Manufacturing </v>
          </cell>
        </row>
        <row r="927">
          <cell r="A927">
            <v>2007413</v>
          </cell>
          <cell r="B927">
            <v>0</v>
          </cell>
          <cell r="C927" t="str">
            <v>Ms.</v>
          </cell>
          <cell r="D927" t="str">
            <v>Bà</v>
          </cell>
          <cell r="E927" t="str">
            <v xml:space="preserve">Hoàng Thị </v>
          </cell>
          <cell r="F927" t="str">
            <v>Tuyến</v>
          </cell>
          <cell r="G927" t="str">
            <v>Worker</v>
          </cell>
          <cell r="H927" t="str">
            <v>A1</v>
          </cell>
          <cell r="I927" t="str">
            <v>Direct</v>
          </cell>
          <cell r="J927" t="str">
            <v>V3</v>
          </cell>
          <cell r="K927" t="str">
            <v>Manufacturing Management</v>
          </cell>
          <cell r="L927" t="str">
            <v>SMT</v>
          </cell>
          <cell r="M927" t="str">
            <v xml:space="preserve">Manufacturing </v>
          </cell>
        </row>
        <row r="928">
          <cell r="A928">
            <v>2007428</v>
          </cell>
          <cell r="B928">
            <v>0</v>
          </cell>
          <cell r="C928" t="str">
            <v>Ms.</v>
          </cell>
          <cell r="D928" t="str">
            <v>Bà</v>
          </cell>
          <cell r="E928" t="str">
            <v>Đinh Thị Thu</v>
          </cell>
          <cell r="F928" t="str">
            <v>Hiền</v>
          </cell>
          <cell r="G928" t="str">
            <v>Worker</v>
          </cell>
          <cell r="H928" t="str">
            <v>A1</v>
          </cell>
          <cell r="I928" t="str">
            <v>Direct</v>
          </cell>
          <cell r="J928" t="str">
            <v>V2</v>
          </cell>
          <cell r="K928" t="str">
            <v>OQC</v>
          </cell>
          <cell r="L928">
            <v>0</v>
          </cell>
          <cell r="M928" t="str">
            <v>Quality Control</v>
          </cell>
        </row>
        <row r="929">
          <cell r="A929">
            <v>2007433</v>
          </cell>
          <cell r="B929">
            <v>0</v>
          </cell>
          <cell r="C929" t="str">
            <v>Ms.</v>
          </cell>
          <cell r="D929" t="str">
            <v>Bà</v>
          </cell>
          <cell r="E929" t="str">
            <v>Bùi Thị Thu</v>
          </cell>
          <cell r="F929" t="str">
            <v>Thủy</v>
          </cell>
          <cell r="G929" t="str">
            <v>Sub - Line Leader</v>
          </cell>
          <cell r="H929" t="str">
            <v>A2</v>
          </cell>
          <cell r="I929" t="str">
            <v>Direct</v>
          </cell>
          <cell r="J929" t="str">
            <v>V4</v>
          </cell>
          <cell r="K929" t="str">
            <v>Shipping Control</v>
          </cell>
          <cell r="L929">
            <v>0</v>
          </cell>
          <cell r="M929" t="str">
            <v>Production &amp; Shipping Control</v>
          </cell>
        </row>
        <row r="930">
          <cell r="A930">
            <v>2007434</v>
          </cell>
          <cell r="B930">
            <v>0</v>
          </cell>
          <cell r="C930" t="str">
            <v>Ms.</v>
          </cell>
          <cell r="D930" t="str">
            <v>Bà</v>
          </cell>
          <cell r="E930" t="str">
            <v>Vũ Thị</v>
          </cell>
          <cell r="F930" t="str">
            <v>Nguyệt</v>
          </cell>
          <cell r="G930" t="str">
            <v>Skilled Worker</v>
          </cell>
          <cell r="H930" t="str">
            <v>A2</v>
          </cell>
          <cell r="I930" t="str">
            <v>Direct</v>
          </cell>
          <cell r="J930" t="str">
            <v>V6</v>
          </cell>
          <cell r="K930" t="str">
            <v>Manufacturing Management</v>
          </cell>
          <cell r="L930" t="str">
            <v>DECT</v>
          </cell>
          <cell r="M930" t="str">
            <v xml:space="preserve">Manufacturing </v>
          </cell>
        </row>
        <row r="931">
          <cell r="A931">
            <v>2007439</v>
          </cell>
          <cell r="B931">
            <v>0</v>
          </cell>
          <cell r="C931" t="str">
            <v>Mr.</v>
          </cell>
          <cell r="D931" t="str">
            <v>Ông</v>
          </cell>
          <cell r="E931" t="str">
            <v xml:space="preserve">Nguyễn Văn </v>
          </cell>
          <cell r="F931" t="str">
            <v>Đại</v>
          </cell>
          <cell r="G931" t="str">
            <v>Specialist</v>
          </cell>
          <cell r="H931" t="str">
            <v>C4</v>
          </cell>
          <cell r="I931" t="str">
            <v>Indirect</v>
          </cell>
          <cell r="J931" t="str">
            <v>V18</v>
          </cell>
          <cell r="K931" t="str">
            <v>PE Development</v>
          </cell>
          <cell r="L931" t="str">
            <v>Electrical Design</v>
          </cell>
          <cell r="M931" t="str">
            <v>Production Engineering</v>
          </cell>
        </row>
        <row r="932">
          <cell r="A932">
            <v>2007441</v>
          </cell>
          <cell r="B932">
            <v>0</v>
          </cell>
          <cell r="C932" t="str">
            <v>Ms.</v>
          </cell>
          <cell r="D932" t="str">
            <v>Bà</v>
          </cell>
          <cell r="E932" t="str">
            <v xml:space="preserve">Tô Thị </v>
          </cell>
          <cell r="F932" t="str">
            <v>Tính</v>
          </cell>
          <cell r="G932" t="str">
            <v>Worker</v>
          </cell>
          <cell r="H932" t="str">
            <v>A1</v>
          </cell>
          <cell r="I932" t="str">
            <v>Direct</v>
          </cell>
          <cell r="J932" t="str">
            <v>V2</v>
          </cell>
          <cell r="K932" t="str">
            <v>Manufacturing Management</v>
          </cell>
          <cell r="L932" t="str">
            <v>SMT</v>
          </cell>
          <cell r="M932" t="str">
            <v xml:space="preserve">Manufacturing </v>
          </cell>
        </row>
        <row r="933">
          <cell r="A933">
            <v>2007442</v>
          </cell>
          <cell r="B933">
            <v>0</v>
          </cell>
          <cell r="C933" t="str">
            <v>Ms.</v>
          </cell>
          <cell r="D933" t="str">
            <v>Bà</v>
          </cell>
          <cell r="E933" t="str">
            <v>Nguyễn Thị</v>
          </cell>
          <cell r="F933" t="str">
            <v>Luyện</v>
          </cell>
          <cell r="G933" t="str">
            <v>Worker</v>
          </cell>
          <cell r="H933" t="str">
            <v>A1</v>
          </cell>
          <cell r="I933" t="str">
            <v>Direct</v>
          </cell>
          <cell r="J933" t="str">
            <v>V2</v>
          </cell>
          <cell r="K933" t="str">
            <v>Part Production</v>
          </cell>
          <cell r="L933">
            <v>0</v>
          </cell>
          <cell r="M933" t="str">
            <v>Parts Manufacturing</v>
          </cell>
        </row>
        <row r="934">
          <cell r="A934">
            <v>2007444</v>
          </cell>
          <cell r="B934">
            <v>0</v>
          </cell>
          <cell r="C934" t="str">
            <v>Ms.</v>
          </cell>
          <cell r="D934" t="str">
            <v>Bà</v>
          </cell>
          <cell r="E934" t="str">
            <v xml:space="preserve">Lê Thị </v>
          </cell>
          <cell r="F934" t="str">
            <v>Diện</v>
          </cell>
          <cell r="G934" t="str">
            <v>Worker</v>
          </cell>
          <cell r="H934" t="str">
            <v>A1</v>
          </cell>
          <cell r="I934" t="str">
            <v>Direct</v>
          </cell>
          <cell r="J934" t="str">
            <v>V2</v>
          </cell>
          <cell r="K934" t="str">
            <v>Part Production</v>
          </cell>
          <cell r="L934">
            <v>0</v>
          </cell>
          <cell r="M934" t="str">
            <v>Parts Manufacturing</v>
          </cell>
        </row>
        <row r="935">
          <cell r="A935">
            <v>2007445</v>
          </cell>
          <cell r="B935">
            <v>0</v>
          </cell>
          <cell r="C935" t="str">
            <v>Ms.</v>
          </cell>
          <cell r="D935" t="str">
            <v>Bà</v>
          </cell>
          <cell r="E935" t="str">
            <v>Hoàng Thị</v>
          </cell>
          <cell r="F935" t="str">
            <v>Linh</v>
          </cell>
          <cell r="G935" t="str">
            <v>Supervisor</v>
          </cell>
          <cell r="H935" t="str">
            <v>C3</v>
          </cell>
          <cell r="I935" t="str">
            <v>Indirect</v>
          </cell>
          <cell r="J935" t="str">
            <v>V14</v>
          </cell>
          <cell r="K935" t="str">
            <v>Technical Control</v>
          </cell>
          <cell r="L935" t="str">
            <v>Technical</v>
          </cell>
          <cell r="M935" t="str">
            <v>Factory Engineering</v>
          </cell>
        </row>
        <row r="936">
          <cell r="A936">
            <v>2007446</v>
          </cell>
          <cell r="B936">
            <v>0</v>
          </cell>
          <cell r="C936" t="str">
            <v>Mr.</v>
          </cell>
          <cell r="D936" t="str">
            <v>Ông</v>
          </cell>
          <cell r="E936" t="str">
            <v>Trần Văn</v>
          </cell>
          <cell r="F936" t="str">
            <v>Thăng</v>
          </cell>
          <cell r="G936" t="str">
            <v>Supervisor</v>
          </cell>
          <cell r="H936" t="str">
            <v>C3</v>
          </cell>
          <cell r="I936" t="str">
            <v>Indirect</v>
          </cell>
          <cell r="J936" t="str">
            <v>V14</v>
          </cell>
          <cell r="K936" t="str">
            <v>Electrical Control</v>
          </cell>
          <cell r="L936" t="str">
            <v>Connected Products Analysis</v>
          </cell>
          <cell r="M936" t="str">
            <v>Factory Engineering</v>
          </cell>
        </row>
        <row r="937">
          <cell r="A937">
            <v>2007448</v>
          </cell>
          <cell r="B937">
            <v>0</v>
          </cell>
          <cell r="C937" t="str">
            <v>Ms.</v>
          </cell>
          <cell r="D937" t="str">
            <v>Bà</v>
          </cell>
          <cell r="E937" t="str">
            <v>Vũ Thị</v>
          </cell>
          <cell r="F937" t="str">
            <v>Hường</v>
          </cell>
          <cell r="G937" t="str">
            <v>Skilled Worker</v>
          </cell>
          <cell r="H937" t="str">
            <v>A2</v>
          </cell>
          <cell r="I937" t="str">
            <v>Direct</v>
          </cell>
          <cell r="J937" t="str">
            <v>V6-LV3</v>
          </cell>
          <cell r="K937" t="str">
            <v>Manufacturing Management</v>
          </cell>
          <cell r="L937" t="str">
            <v>SMT</v>
          </cell>
          <cell r="M937" t="str">
            <v xml:space="preserve">Manufacturing </v>
          </cell>
        </row>
        <row r="938">
          <cell r="A938">
            <v>2007458</v>
          </cell>
          <cell r="B938">
            <v>0</v>
          </cell>
          <cell r="C938" t="str">
            <v>Ms.</v>
          </cell>
          <cell r="D938" t="str">
            <v>Bà</v>
          </cell>
          <cell r="E938" t="str">
            <v>Nguyễn Thị</v>
          </cell>
          <cell r="F938" t="str">
            <v>Thúy</v>
          </cell>
          <cell r="G938" t="str">
            <v>Skilled worker</v>
          </cell>
          <cell r="H938" t="str">
            <v>A2</v>
          </cell>
          <cell r="I938" t="str">
            <v>Direct</v>
          </cell>
          <cell r="J938" t="str">
            <v>V4</v>
          </cell>
          <cell r="K938" t="str">
            <v>Manufacturing Management</v>
          </cell>
          <cell r="L938" t="str">
            <v>DECT</v>
          </cell>
          <cell r="M938" t="str">
            <v xml:space="preserve">Manufacturing </v>
          </cell>
        </row>
        <row r="939">
          <cell r="A939">
            <v>2007466</v>
          </cell>
          <cell r="B939">
            <v>0</v>
          </cell>
          <cell r="C939" t="str">
            <v>Ms.</v>
          </cell>
          <cell r="D939" t="str">
            <v>Bà</v>
          </cell>
          <cell r="E939" t="str">
            <v>Nguyễn Thị</v>
          </cell>
          <cell r="F939" t="str">
            <v>Thắm</v>
          </cell>
          <cell r="G939" t="str">
            <v>Skilled Worker</v>
          </cell>
          <cell r="H939" t="str">
            <v>A2</v>
          </cell>
          <cell r="I939" t="str">
            <v>Direct</v>
          </cell>
          <cell r="J939" t="str">
            <v>V4</v>
          </cell>
          <cell r="K939" t="str">
            <v>Part Production</v>
          </cell>
          <cell r="L939">
            <v>0</v>
          </cell>
          <cell r="M939" t="str">
            <v>Parts Manufacturing</v>
          </cell>
        </row>
        <row r="940">
          <cell r="A940">
            <v>2007471</v>
          </cell>
          <cell r="B940">
            <v>0</v>
          </cell>
          <cell r="C940" t="str">
            <v>Ms.</v>
          </cell>
          <cell r="D940" t="str">
            <v>Bà</v>
          </cell>
          <cell r="E940" t="str">
            <v>Trần Thị Mai</v>
          </cell>
          <cell r="F940" t="str">
            <v>Hương</v>
          </cell>
          <cell r="G940" t="str">
            <v>Skilled worker</v>
          </cell>
          <cell r="H940" t="str">
            <v>A2</v>
          </cell>
          <cell r="I940" t="str">
            <v>Direct</v>
          </cell>
          <cell r="J940" t="str">
            <v>V5</v>
          </cell>
          <cell r="K940" t="str">
            <v>Manufacturing Management</v>
          </cell>
          <cell r="L940" t="str">
            <v>SMT-DIP-DP</v>
          </cell>
          <cell r="M940" t="str">
            <v xml:space="preserve">Manufacturing </v>
          </cell>
        </row>
        <row r="941">
          <cell r="A941">
            <v>2007474</v>
          </cell>
          <cell r="B941">
            <v>0</v>
          </cell>
          <cell r="C941" t="str">
            <v>Ms.</v>
          </cell>
          <cell r="D941" t="str">
            <v>Bà</v>
          </cell>
          <cell r="E941" t="str">
            <v>Nguyễn Thị</v>
          </cell>
          <cell r="F941" t="str">
            <v>Đa</v>
          </cell>
          <cell r="G941" t="str">
            <v>Line Leader</v>
          </cell>
          <cell r="H941" t="str">
            <v>A2</v>
          </cell>
          <cell r="I941" t="str">
            <v>Direct</v>
          </cell>
          <cell r="J941" t="str">
            <v>V6-LV2</v>
          </cell>
          <cell r="K941" t="str">
            <v>Part Production</v>
          </cell>
          <cell r="L941">
            <v>0</v>
          </cell>
          <cell r="M941" t="str">
            <v>Parts Manufacturing</v>
          </cell>
        </row>
        <row r="942">
          <cell r="A942">
            <v>2007479</v>
          </cell>
          <cell r="B942">
            <v>0</v>
          </cell>
          <cell r="C942" t="str">
            <v>Ms.</v>
          </cell>
          <cell r="D942" t="str">
            <v>Bà</v>
          </cell>
          <cell r="E942" t="str">
            <v>Nguyễn Thị</v>
          </cell>
          <cell r="F942" t="str">
            <v>Liên</v>
          </cell>
          <cell r="G942" t="str">
            <v>Skilled Worker</v>
          </cell>
          <cell r="H942" t="str">
            <v>A2</v>
          </cell>
          <cell r="I942" t="str">
            <v>Direct</v>
          </cell>
          <cell r="J942" t="str">
            <v>V4</v>
          </cell>
          <cell r="K942" t="str">
            <v>Manufacturing Management</v>
          </cell>
          <cell r="L942" t="str">
            <v>PBX</v>
          </cell>
          <cell r="M942" t="str">
            <v xml:space="preserve">Manufacturing </v>
          </cell>
        </row>
        <row r="943">
          <cell r="A943">
            <v>2007491</v>
          </cell>
          <cell r="B943">
            <v>0</v>
          </cell>
          <cell r="C943" t="str">
            <v>Ms.</v>
          </cell>
          <cell r="D943" t="str">
            <v>Bà</v>
          </cell>
          <cell r="E943" t="str">
            <v xml:space="preserve">Đỗ Thị </v>
          </cell>
          <cell r="F943" t="str">
            <v>Nhung</v>
          </cell>
          <cell r="G943" t="str">
            <v>Skilled Worker</v>
          </cell>
          <cell r="H943" t="str">
            <v>A2</v>
          </cell>
          <cell r="I943" t="str">
            <v>Direct</v>
          </cell>
          <cell r="J943" t="str">
            <v>V5</v>
          </cell>
          <cell r="K943" t="str">
            <v>Manufacturing Management</v>
          </cell>
          <cell r="L943" t="str">
            <v>DP</v>
          </cell>
          <cell r="M943" t="str">
            <v xml:space="preserve">Manufacturing </v>
          </cell>
        </row>
        <row r="944">
          <cell r="A944">
            <v>2007509</v>
          </cell>
          <cell r="B944">
            <v>0</v>
          </cell>
          <cell r="C944" t="str">
            <v>Ms.</v>
          </cell>
          <cell r="D944" t="str">
            <v>Bà</v>
          </cell>
          <cell r="E944" t="str">
            <v>Vũ Thị</v>
          </cell>
          <cell r="F944" t="str">
            <v>Ngà</v>
          </cell>
          <cell r="G944" t="str">
            <v>Skilled worker</v>
          </cell>
          <cell r="H944" t="str">
            <v>A2</v>
          </cell>
          <cell r="I944" t="str">
            <v>Direct</v>
          </cell>
          <cell r="J944" t="str">
            <v>V5</v>
          </cell>
          <cell r="K944" t="str">
            <v>MCS</v>
          </cell>
          <cell r="L944">
            <v>0</v>
          </cell>
          <cell r="M944" t="str">
            <v>Procurement</v>
          </cell>
        </row>
        <row r="945">
          <cell r="A945">
            <v>2007537</v>
          </cell>
          <cell r="B945">
            <v>0</v>
          </cell>
          <cell r="C945" t="str">
            <v>Ms.</v>
          </cell>
          <cell r="D945" t="str">
            <v>Bà</v>
          </cell>
          <cell r="E945" t="str">
            <v>Vy Thị</v>
          </cell>
          <cell r="F945" t="str">
            <v>Tú</v>
          </cell>
          <cell r="G945" t="str">
            <v>Skilled Worker</v>
          </cell>
          <cell r="H945" t="str">
            <v>A2</v>
          </cell>
          <cell r="I945" t="str">
            <v>Direct</v>
          </cell>
          <cell r="J945" t="str">
            <v>V4</v>
          </cell>
          <cell r="K945" t="str">
            <v>Manufacturing Management</v>
          </cell>
          <cell r="L945" t="str">
            <v>SMT-Micr</v>
          </cell>
          <cell r="M945" t="str">
            <v xml:space="preserve">Manufacturing </v>
          </cell>
        </row>
        <row r="946">
          <cell r="A946">
            <v>2007539</v>
          </cell>
          <cell r="B946">
            <v>0</v>
          </cell>
          <cell r="C946" t="str">
            <v>Ms.</v>
          </cell>
          <cell r="D946" t="str">
            <v>Bà</v>
          </cell>
          <cell r="E946" t="str">
            <v>Nguyễn Thị Thu</v>
          </cell>
          <cell r="F946" t="str">
            <v>Thủy</v>
          </cell>
          <cell r="G946" t="str">
            <v>Skilled worker</v>
          </cell>
          <cell r="H946" t="str">
            <v>A2</v>
          </cell>
          <cell r="I946" t="str">
            <v>Direct</v>
          </cell>
          <cell r="J946" t="str">
            <v>V6</v>
          </cell>
          <cell r="K946" t="str">
            <v>Manufacturing Management</v>
          </cell>
          <cell r="L946" t="str">
            <v>DP</v>
          </cell>
          <cell r="M946" t="str">
            <v xml:space="preserve">Manufacturing </v>
          </cell>
        </row>
        <row r="947">
          <cell r="A947">
            <v>2007557</v>
          </cell>
          <cell r="B947">
            <v>0</v>
          </cell>
          <cell r="C947" t="str">
            <v>Ms.</v>
          </cell>
          <cell r="D947" t="str">
            <v>Bà</v>
          </cell>
          <cell r="E947" t="str">
            <v xml:space="preserve">Lê Thị </v>
          </cell>
          <cell r="F947" t="str">
            <v>Ngát</v>
          </cell>
          <cell r="G947" t="str">
            <v>Skilled Worker</v>
          </cell>
          <cell r="H947" t="str">
            <v>A2</v>
          </cell>
          <cell r="I947" t="str">
            <v>Direct</v>
          </cell>
          <cell r="J947" t="str">
            <v>V4</v>
          </cell>
          <cell r="K947" t="str">
            <v>Manufacturing Management</v>
          </cell>
          <cell r="L947" t="str">
            <v>SMT</v>
          </cell>
          <cell r="M947" t="str">
            <v xml:space="preserve">Manufacturing </v>
          </cell>
        </row>
        <row r="948">
          <cell r="A948">
            <v>2007564</v>
          </cell>
          <cell r="B948">
            <v>0</v>
          </cell>
          <cell r="C948" t="str">
            <v>Ms.</v>
          </cell>
          <cell r="D948" t="str">
            <v>Bà</v>
          </cell>
          <cell r="E948" t="str">
            <v>Lưu Thị</v>
          </cell>
          <cell r="F948" t="str">
            <v>Thúy</v>
          </cell>
          <cell r="G948" t="str">
            <v>Worker</v>
          </cell>
          <cell r="H948" t="str">
            <v>A1</v>
          </cell>
          <cell r="I948" t="str">
            <v>Direct</v>
          </cell>
          <cell r="J948" t="str">
            <v>V2</v>
          </cell>
          <cell r="K948" t="str">
            <v>MCS</v>
          </cell>
          <cell r="L948">
            <v>0</v>
          </cell>
          <cell r="M948" t="str">
            <v>Procurement</v>
          </cell>
        </row>
        <row r="949">
          <cell r="A949">
            <v>2007565</v>
          </cell>
          <cell r="B949">
            <v>0</v>
          </cell>
          <cell r="C949" t="str">
            <v>Ms.</v>
          </cell>
          <cell r="D949" t="str">
            <v>Bà</v>
          </cell>
          <cell r="E949" t="str">
            <v>Lê Thị Bích</v>
          </cell>
          <cell r="F949" t="str">
            <v>Hồng</v>
          </cell>
          <cell r="G949" t="str">
            <v>Skilled Worker</v>
          </cell>
          <cell r="H949" t="str">
            <v>A2</v>
          </cell>
          <cell r="I949" t="str">
            <v>Direct</v>
          </cell>
          <cell r="J949" t="str">
            <v>V4</v>
          </cell>
          <cell r="K949" t="str">
            <v>MCS</v>
          </cell>
          <cell r="L949">
            <v>0</v>
          </cell>
          <cell r="M949" t="str">
            <v>Procurement</v>
          </cell>
        </row>
        <row r="950">
          <cell r="A950">
            <v>2007578</v>
          </cell>
          <cell r="B950">
            <v>0</v>
          </cell>
          <cell r="C950" t="str">
            <v>Ms.</v>
          </cell>
          <cell r="D950" t="str">
            <v>Bà</v>
          </cell>
          <cell r="E950" t="str">
            <v>Hoàng Thị</v>
          </cell>
          <cell r="F950" t="str">
            <v>Hiền</v>
          </cell>
          <cell r="G950" t="str">
            <v>Skilled worker</v>
          </cell>
          <cell r="H950" t="str">
            <v>A2</v>
          </cell>
          <cell r="I950" t="str">
            <v>Direct</v>
          </cell>
          <cell r="J950" t="str">
            <v>V5</v>
          </cell>
          <cell r="K950" t="str">
            <v>Manufacturing Management</v>
          </cell>
          <cell r="L950" t="str">
            <v>SMT-PBX</v>
          </cell>
          <cell r="M950" t="str">
            <v xml:space="preserve">Manufacturing </v>
          </cell>
        </row>
        <row r="951">
          <cell r="A951">
            <v>2007580</v>
          </cell>
          <cell r="B951">
            <v>0</v>
          </cell>
          <cell r="C951" t="str">
            <v>Ms.</v>
          </cell>
          <cell r="D951" t="str">
            <v>Bà</v>
          </cell>
          <cell r="E951" t="str">
            <v>Chu Thị</v>
          </cell>
          <cell r="F951" t="str">
            <v>Thảo</v>
          </cell>
          <cell r="G951" t="str">
            <v>Sub Line Leader</v>
          </cell>
          <cell r="H951" t="str">
            <v>A2</v>
          </cell>
          <cell r="I951" t="str">
            <v>Direct</v>
          </cell>
          <cell r="J951" t="str">
            <v>V6</v>
          </cell>
          <cell r="K951" t="str">
            <v>Procurement Management</v>
          </cell>
          <cell r="L951">
            <v>0</v>
          </cell>
          <cell r="M951" t="str">
            <v>Procurement</v>
          </cell>
        </row>
        <row r="952">
          <cell r="A952">
            <v>2007581</v>
          </cell>
          <cell r="B952">
            <v>0</v>
          </cell>
          <cell r="C952" t="str">
            <v>Ms.</v>
          </cell>
          <cell r="D952" t="str">
            <v>Bà</v>
          </cell>
          <cell r="E952" t="str">
            <v>Lâm Thị</v>
          </cell>
          <cell r="F952" t="str">
            <v>Phương</v>
          </cell>
          <cell r="G952" t="str">
            <v>Skilled worker</v>
          </cell>
          <cell r="H952" t="str">
            <v>A2</v>
          </cell>
          <cell r="I952" t="str">
            <v>Direct</v>
          </cell>
          <cell r="J952" t="str">
            <v>V5</v>
          </cell>
          <cell r="K952" t="str">
            <v>Manufacturing Management</v>
          </cell>
          <cell r="L952" t="str">
            <v>SMT</v>
          </cell>
          <cell r="M952" t="str">
            <v xml:space="preserve">Manufacturing </v>
          </cell>
        </row>
        <row r="953">
          <cell r="A953">
            <v>2007591</v>
          </cell>
          <cell r="B953">
            <v>0</v>
          </cell>
          <cell r="C953" t="str">
            <v>Ms.</v>
          </cell>
          <cell r="D953" t="str">
            <v>Bà</v>
          </cell>
          <cell r="E953" t="str">
            <v xml:space="preserve">Trần Thị </v>
          </cell>
          <cell r="F953" t="str">
            <v xml:space="preserve">Hiên </v>
          </cell>
          <cell r="G953" t="str">
            <v>Skilled Worker</v>
          </cell>
          <cell r="H953" t="str">
            <v>A2</v>
          </cell>
          <cell r="I953" t="str">
            <v>Direct</v>
          </cell>
          <cell r="J953" t="str">
            <v>V6</v>
          </cell>
          <cell r="K953" t="str">
            <v>Manufacturing Management</v>
          </cell>
          <cell r="L953" t="str">
            <v>SMT</v>
          </cell>
          <cell r="M953" t="str">
            <v xml:space="preserve">Manufacturing </v>
          </cell>
        </row>
        <row r="954">
          <cell r="A954">
            <v>2007599</v>
          </cell>
          <cell r="B954">
            <v>0</v>
          </cell>
          <cell r="C954" t="str">
            <v>Ms.</v>
          </cell>
          <cell r="D954" t="str">
            <v>Bà</v>
          </cell>
          <cell r="E954" t="str">
            <v>Nguyễn Thị Hồng</v>
          </cell>
          <cell r="F954" t="str">
            <v>Hạnh</v>
          </cell>
          <cell r="G954" t="str">
            <v>Line Leader</v>
          </cell>
          <cell r="H954" t="str">
            <v>A2</v>
          </cell>
          <cell r="I954" t="str">
            <v>Direct</v>
          </cell>
          <cell r="J954" t="str">
            <v>V6</v>
          </cell>
          <cell r="K954" t="str">
            <v>Manufacturing Management</v>
          </cell>
          <cell r="L954" t="str">
            <v>SMT</v>
          </cell>
          <cell r="M954" t="str">
            <v xml:space="preserve">Manufacturing </v>
          </cell>
        </row>
        <row r="955">
          <cell r="A955">
            <v>2007600</v>
          </cell>
          <cell r="B955">
            <v>0</v>
          </cell>
          <cell r="C955" t="str">
            <v>Ms.</v>
          </cell>
          <cell r="D955" t="str">
            <v>Bà</v>
          </cell>
          <cell r="E955" t="str">
            <v>Nguyễn Thị</v>
          </cell>
          <cell r="F955" t="str">
            <v>Ngọc</v>
          </cell>
          <cell r="G955" t="str">
            <v>Officer</v>
          </cell>
          <cell r="H955" t="str">
            <v>C2</v>
          </cell>
          <cell r="I955" t="str">
            <v>Indirect</v>
          </cell>
          <cell r="J955" t="str">
            <v>V10</v>
          </cell>
          <cell r="K955" t="str">
            <v>OCS</v>
          </cell>
          <cell r="L955" t="str">
            <v>Production Control</v>
          </cell>
          <cell r="M955" t="str">
            <v xml:space="preserve">Manufacturing </v>
          </cell>
        </row>
        <row r="956">
          <cell r="A956">
            <v>2007602</v>
          </cell>
          <cell r="B956">
            <v>0</v>
          </cell>
          <cell r="C956" t="str">
            <v>Ms.</v>
          </cell>
          <cell r="D956" t="str">
            <v>Bà</v>
          </cell>
          <cell r="E956" t="str">
            <v>Nguyễn Thị</v>
          </cell>
          <cell r="F956" t="str">
            <v>Hương</v>
          </cell>
          <cell r="G956" t="str">
            <v>Skilled Worker</v>
          </cell>
          <cell r="H956" t="str">
            <v>A2</v>
          </cell>
          <cell r="I956" t="str">
            <v>Direct</v>
          </cell>
          <cell r="J956" t="str">
            <v>V4</v>
          </cell>
          <cell r="K956" t="str">
            <v>Manufacturing Management</v>
          </cell>
          <cell r="L956" t="str">
            <v>SMT-DP</v>
          </cell>
          <cell r="M956" t="str">
            <v xml:space="preserve">Manufacturing </v>
          </cell>
        </row>
        <row r="957">
          <cell r="A957">
            <v>2007604</v>
          </cell>
          <cell r="B957">
            <v>0</v>
          </cell>
          <cell r="C957" t="str">
            <v>Ms.</v>
          </cell>
          <cell r="D957" t="str">
            <v>Bà</v>
          </cell>
          <cell r="E957" t="str">
            <v>Ngô Thị</v>
          </cell>
          <cell r="F957" t="str">
            <v>Thảo</v>
          </cell>
          <cell r="G957" t="str">
            <v>Worker</v>
          </cell>
          <cell r="H957" t="str">
            <v>A1</v>
          </cell>
          <cell r="I957" t="str">
            <v>Direct</v>
          </cell>
          <cell r="J957" t="str">
            <v>V2</v>
          </cell>
          <cell r="K957" t="str">
            <v>Manufacturing Management</v>
          </cell>
          <cell r="L957" t="str">
            <v>SMT</v>
          </cell>
          <cell r="M957" t="str">
            <v xml:space="preserve">Manufacturing </v>
          </cell>
        </row>
        <row r="958">
          <cell r="A958">
            <v>2007615</v>
          </cell>
          <cell r="B958">
            <v>0</v>
          </cell>
          <cell r="C958" t="str">
            <v>Ms.</v>
          </cell>
          <cell r="D958" t="str">
            <v>Bà</v>
          </cell>
          <cell r="E958" t="str">
            <v>Đỗ Thị Thanh</v>
          </cell>
          <cell r="F958" t="str">
            <v>Cầm</v>
          </cell>
          <cell r="G958" t="str">
            <v>Worker</v>
          </cell>
          <cell r="H958" t="str">
            <v>A1</v>
          </cell>
          <cell r="I958" t="str">
            <v>Direct</v>
          </cell>
          <cell r="J958" t="str">
            <v>V2</v>
          </cell>
          <cell r="K958" t="str">
            <v>GA</v>
          </cell>
          <cell r="L958" t="str">
            <v>Labor Safety/Environment</v>
          </cell>
          <cell r="M958" t="str">
            <v>Human Resources &amp; General Affairs</v>
          </cell>
        </row>
        <row r="959">
          <cell r="A959">
            <v>2007617</v>
          </cell>
          <cell r="B959">
            <v>0</v>
          </cell>
          <cell r="C959" t="str">
            <v>Ms.</v>
          </cell>
          <cell r="D959" t="str">
            <v>Bà</v>
          </cell>
          <cell r="E959" t="str">
            <v>Nguyễn Thị</v>
          </cell>
          <cell r="F959" t="str">
            <v>Dung</v>
          </cell>
          <cell r="G959" t="str">
            <v>Sub Line Leader</v>
          </cell>
          <cell r="H959" t="str">
            <v>A2</v>
          </cell>
          <cell r="I959" t="str">
            <v>Direct</v>
          </cell>
          <cell r="J959" t="str">
            <v>V4</v>
          </cell>
          <cell r="K959" t="str">
            <v>Manufacturing Management</v>
          </cell>
          <cell r="L959" t="str">
            <v>SMT</v>
          </cell>
          <cell r="M959" t="str">
            <v xml:space="preserve">Manufacturing </v>
          </cell>
        </row>
        <row r="960">
          <cell r="A960">
            <v>2007628</v>
          </cell>
          <cell r="B960">
            <v>0</v>
          </cell>
          <cell r="C960" t="str">
            <v>Ms.</v>
          </cell>
          <cell r="D960" t="str">
            <v>Bà</v>
          </cell>
          <cell r="E960" t="str">
            <v>Nguyễn Thị</v>
          </cell>
          <cell r="F960" t="str">
            <v>Chỉnh</v>
          </cell>
          <cell r="G960" t="str">
            <v>Worker</v>
          </cell>
          <cell r="H960" t="str">
            <v>A1</v>
          </cell>
          <cell r="I960" t="str">
            <v>Direct</v>
          </cell>
          <cell r="J960" t="str">
            <v>V2</v>
          </cell>
          <cell r="K960" t="str">
            <v>GA</v>
          </cell>
          <cell r="L960" t="str">
            <v>Labor Safety/Environment</v>
          </cell>
          <cell r="M960" t="str">
            <v>Human Resources &amp; General Affairs</v>
          </cell>
        </row>
        <row r="961">
          <cell r="A961">
            <v>2007629</v>
          </cell>
          <cell r="B961">
            <v>0</v>
          </cell>
          <cell r="C961" t="str">
            <v>Ms.</v>
          </cell>
          <cell r="D961" t="str">
            <v>Bà</v>
          </cell>
          <cell r="E961" t="str">
            <v>Nguyễn Thị</v>
          </cell>
          <cell r="F961" t="str">
            <v>Út</v>
          </cell>
          <cell r="G961" t="str">
            <v>Worker</v>
          </cell>
          <cell r="H961" t="str">
            <v>A1</v>
          </cell>
          <cell r="I961" t="str">
            <v>Direct</v>
          </cell>
          <cell r="J961" t="str">
            <v>V2</v>
          </cell>
          <cell r="K961" t="str">
            <v>GA</v>
          </cell>
          <cell r="L961" t="str">
            <v>Labor Safety/Environment</v>
          </cell>
          <cell r="M961" t="str">
            <v>Human Resources &amp; General Affairs</v>
          </cell>
        </row>
        <row r="962">
          <cell r="A962">
            <v>2007630</v>
          </cell>
          <cell r="B962">
            <v>0</v>
          </cell>
          <cell r="C962" t="str">
            <v>Ms.</v>
          </cell>
          <cell r="D962" t="str">
            <v>Bà</v>
          </cell>
          <cell r="E962" t="str">
            <v>Đỗ Thị</v>
          </cell>
          <cell r="F962" t="str">
            <v>Nguyên</v>
          </cell>
          <cell r="G962" t="str">
            <v>Worker</v>
          </cell>
          <cell r="H962" t="str">
            <v>A1</v>
          </cell>
          <cell r="I962" t="str">
            <v>Direct</v>
          </cell>
          <cell r="J962" t="str">
            <v>V2</v>
          </cell>
          <cell r="K962" t="str">
            <v>GA</v>
          </cell>
          <cell r="L962" t="str">
            <v>Labor Safety/Environment</v>
          </cell>
          <cell r="M962" t="str">
            <v>Human Resources &amp; General Affairs</v>
          </cell>
        </row>
        <row r="963">
          <cell r="A963">
            <v>2007631</v>
          </cell>
          <cell r="B963">
            <v>0</v>
          </cell>
          <cell r="C963" t="str">
            <v>Ms.</v>
          </cell>
          <cell r="D963" t="str">
            <v>Bà</v>
          </cell>
          <cell r="E963" t="str">
            <v>Phạm Thị</v>
          </cell>
          <cell r="F963" t="str">
            <v>Tám</v>
          </cell>
          <cell r="G963" t="str">
            <v>Worker</v>
          </cell>
          <cell r="H963" t="str">
            <v>A1</v>
          </cell>
          <cell r="I963" t="str">
            <v>Direct</v>
          </cell>
          <cell r="J963" t="str">
            <v>V3</v>
          </cell>
          <cell r="K963" t="str">
            <v>GA</v>
          </cell>
          <cell r="L963" t="str">
            <v>Labor Safety/Environment</v>
          </cell>
          <cell r="M963" t="str">
            <v>Human Resources &amp; General Affairs</v>
          </cell>
        </row>
        <row r="964">
          <cell r="A964">
            <v>2007632</v>
          </cell>
          <cell r="B964">
            <v>0</v>
          </cell>
          <cell r="C964" t="str">
            <v>Ms.</v>
          </cell>
          <cell r="D964" t="str">
            <v>Bà</v>
          </cell>
          <cell r="E964" t="str">
            <v>Nguyễn Thị</v>
          </cell>
          <cell r="F964" t="str">
            <v>Tình</v>
          </cell>
          <cell r="G964" t="str">
            <v>Worker</v>
          </cell>
          <cell r="H964" t="str">
            <v>A1</v>
          </cell>
          <cell r="I964" t="str">
            <v>Direct</v>
          </cell>
          <cell r="J964" t="str">
            <v>V3</v>
          </cell>
          <cell r="K964" t="str">
            <v>Manufacturing Management</v>
          </cell>
          <cell r="L964" t="str">
            <v>DECT</v>
          </cell>
          <cell r="M964" t="str">
            <v xml:space="preserve">Manufacturing </v>
          </cell>
        </row>
        <row r="965">
          <cell r="A965">
            <v>2007639</v>
          </cell>
          <cell r="B965">
            <v>0</v>
          </cell>
          <cell r="C965" t="str">
            <v>Ms.</v>
          </cell>
          <cell r="D965" t="str">
            <v>Bà</v>
          </cell>
          <cell r="E965" t="str">
            <v>Đỗ Thị Trà</v>
          </cell>
          <cell r="F965" t="str">
            <v>My</v>
          </cell>
          <cell r="G965" t="str">
            <v>Supervisor</v>
          </cell>
          <cell r="H965" t="str">
            <v>C3</v>
          </cell>
          <cell r="I965" t="str">
            <v>Indirect</v>
          </cell>
          <cell r="J965" t="str">
            <v>V15</v>
          </cell>
          <cell r="K965" t="str">
            <v>Purchasing 3</v>
          </cell>
          <cell r="L965" t="str">
            <v>Japan Delivery Team</v>
          </cell>
          <cell r="M965" t="str">
            <v>Procurement</v>
          </cell>
        </row>
        <row r="966">
          <cell r="A966">
            <v>2007641</v>
          </cell>
          <cell r="B966">
            <v>0</v>
          </cell>
          <cell r="C966" t="str">
            <v>Ms.</v>
          </cell>
          <cell r="D966" t="str">
            <v>Bà</v>
          </cell>
          <cell r="E966" t="str">
            <v xml:space="preserve">Lê Thị Ngọc </v>
          </cell>
          <cell r="F966" t="str">
            <v>Sáng</v>
          </cell>
          <cell r="G966" t="str">
            <v>Officer</v>
          </cell>
          <cell r="H966" t="str">
            <v>C2</v>
          </cell>
          <cell r="I966" t="str">
            <v>Indirect</v>
          </cell>
          <cell r="J966" t="str">
            <v>V13</v>
          </cell>
          <cell r="K966" t="str">
            <v>Logistics</v>
          </cell>
          <cell r="L966">
            <v>0</v>
          </cell>
          <cell r="M966" t="str">
            <v>Procurement</v>
          </cell>
        </row>
        <row r="967">
          <cell r="A967">
            <v>2007643</v>
          </cell>
          <cell r="B967">
            <v>0</v>
          </cell>
          <cell r="C967" t="str">
            <v>Mr.</v>
          </cell>
          <cell r="D967" t="str">
            <v>Ông</v>
          </cell>
          <cell r="E967" t="str">
            <v xml:space="preserve">Ngô Hồng </v>
          </cell>
          <cell r="F967" t="str">
            <v>Tiến</v>
          </cell>
          <cell r="G967" t="str">
            <v>Officer</v>
          </cell>
          <cell r="H967" t="str">
            <v>C2</v>
          </cell>
          <cell r="I967" t="str">
            <v>Indirect</v>
          </cell>
          <cell r="J967" t="str">
            <v>V13</v>
          </cell>
          <cell r="K967" t="str">
            <v>Manufacturing Management</v>
          </cell>
          <cell r="L967" t="str">
            <v>SMT-PBX</v>
          </cell>
          <cell r="M967" t="str">
            <v xml:space="preserve">Manufacturing </v>
          </cell>
        </row>
        <row r="968">
          <cell r="A968">
            <v>2007661</v>
          </cell>
          <cell r="B968">
            <v>0</v>
          </cell>
          <cell r="C968" t="str">
            <v>Ms.</v>
          </cell>
          <cell r="D968" t="str">
            <v>Bà</v>
          </cell>
          <cell r="E968" t="str">
            <v>Nguyễn Thị</v>
          </cell>
          <cell r="F968" t="str">
            <v>Hiền</v>
          </cell>
          <cell r="G968" t="str">
            <v>Skilled Worker</v>
          </cell>
          <cell r="H968" t="str">
            <v>A2</v>
          </cell>
          <cell r="I968" t="str">
            <v>Direct</v>
          </cell>
          <cell r="J968" t="str">
            <v>V6</v>
          </cell>
          <cell r="K968" t="str">
            <v>Part Production</v>
          </cell>
          <cell r="L968">
            <v>0</v>
          </cell>
          <cell r="M968" t="str">
            <v>Parts Manufacturing</v>
          </cell>
        </row>
        <row r="969">
          <cell r="A969">
            <v>2007662</v>
          </cell>
          <cell r="B969">
            <v>0</v>
          </cell>
          <cell r="C969" t="str">
            <v>Ms.</v>
          </cell>
          <cell r="D969" t="str">
            <v>Bà</v>
          </cell>
          <cell r="E969" t="str">
            <v>Lương Thị Thu</v>
          </cell>
          <cell r="F969" t="str">
            <v>Hương</v>
          </cell>
          <cell r="G969" t="str">
            <v xml:space="preserve">Skilled Worker </v>
          </cell>
          <cell r="H969" t="str">
            <v>A2</v>
          </cell>
          <cell r="I969" t="str">
            <v>Direct</v>
          </cell>
          <cell r="J969" t="str">
            <v>V4</v>
          </cell>
          <cell r="K969" t="str">
            <v>Part Production</v>
          </cell>
          <cell r="L969">
            <v>0</v>
          </cell>
          <cell r="M969" t="str">
            <v>Parts Manufacturing</v>
          </cell>
        </row>
        <row r="970">
          <cell r="A970">
            <v>2007663</v>
          </cell>
          <cell r="B970">
            <v>0</v>
          </cell>
          <cell r="C970" t="str">
            <v>Ms.</v>
          </cell>
          <cell r="D970" t="str">
            <v>Bà</v>
          </cell>
          <cell r="E970" t="str">
            <v>Hoàng Thị</v>
          </cell>
          <cell r="F970" t="str">
            <v>Huệ</v>
          </cell>
          <cell r="G970" t="str">
            <v>Line Leader</v>
          </cell>
          <cell r="H970" t="str">
            <v>A2</v>
          </cell>
          <cell r="I970" t="str">
            <v>Direct</v>
          </cell>
          <cell r="J970" t="str">
            <v>V6</v>
          </cell>
          <cell r="K970" t="str">
            <v>Part Production</v>
          </cell>
          <cell r="L970">
            <v>0</v>
          </cell>
          <cell r="M970" t="str">
            <v>Parts Manufacturing</v>
          </cell>
        </row>
        <row r="971">
          <cell r="A971">
            <v>2007665</v>
          </cell>
          <cell r="B971">
            <v>0</v>
          </cell>
          <cell r="C971" t="str">
            <v>Ms.</v>
          </cell>
          <cell r="D971" t="str">
            <v>Bà</v>
          </cell>
          <cell r="E971" t="str">
            <v>Nguyễn Thị Mai</v>
          </cell>
          <cell r="F971" t="str">
            <v>Anh</v>
          </cell>
          <cell r="G971" t="str">
            <v>Worker</v>
          </cell>
          <cell r="H971" t="str">
            <v>A1</v>
          </cell>
          <cell r="I971" t="str">
            <v>Direct</v>
          </cell>
          <cell r="J971" t="str">
            <v>V2</v>
          </cell>
          <cell r="K971" t="str">
            <v>Manufacturing Management</v>
          </cell>
          <cell r="L971" t="str">
            <v>SMT</v>
          </cell>
          <cell r="M971" t="str">
            <v xml:space="preserve">Manufacturing </v>
          </cell>
        </row>
        <row r="972">
          <cell r="A972">
            <v>2007694</v>
          </cell>
          <cell r="B972">
            <v>0</v>
          </cell>
          <cell r="C972" t="str">
            <v>Ms.</v>
          </cell>
          <cell r="D972" t="str">
            <v>Bà</v>
          </cell>
          <cell r="E972" t="str">
            <v>Nguyễn Thị</v>
          </cell>
          <cell r="F972" t="str">
            <v>Nhung</v>
          </cell>
          <cell r="G972" t="str">
            <v>Sub Line Leader</v>
          </cell>
          <cell r="H972" t="str">
            <v>A2</v>
          </cell>
          <cell r="I972" t="str">
            <v>Direct</v>
          </cell>
          <cell r="J972" t="str">
            <v>V6</v>
          </cell>
          <cell r="K972" t="str">
            <v>Manufacturing Management</v>
          </cell>
          <cell r="L972" t="str">
            <v>SMT</v>
          </cell>
          <cell r="M972" t="str">
            <v xml:space="preserve">Manufacturing </v>
          </cell>
        </row>
        <row r="973">
          <cell r="A973">
            <v>2007700</v>
          </cell>
          <cell r="B973">
            <v>0</v>
          </cell>
          <cell r="C973" t="str">
            <v>Ms.</v>
          </cell>
          <cell r="D973" t="str">
            <v>Bà</v>
          </cell>
          <cell r="E973" t="str">
            <v>Hoàng Thị</v>
          </cell>
          <cell r="F973" t="str">
            <v>Xuyền</v>
          </cell>
          <cell r="G973" t="str">
            <v>Skilled worker</v>
          </cell>
          <cell r="H973" t="str">
            <v>A2</v>
          </cell>
          <cell r="I973" t="str">
            <v>Direct</v>
          </cell>
          <cell r="J973" t="str">
            <v>V5</v>
          </cell>
          <cell r="K973" t="str">
            <v>Manufacturing Management</v>
          </cell>
          <cell r="L973" t="str">
            <v>DP</v>
          </cell>
          <cell r="M973" t="str">
            <v xml:space="preserve">Manufacturing </v>
          </cell>
        </row>
        <row r="974">
          <cell r="A974">
            <v>2007702</v>
          </cell>
          <cell r="B974">
            <v>0</v>
          </cell>
          <cell r="C974" t="str">
            <v>Ms.</v>
          </cell>
          <cell r="D974" t="str">
            <v>Bà</v>
          </cell>
          <cell r="E974" t="str">
            <v>Nguyễn Thị</v>
          </cell>
          <cell r="F974" t="str">
            <v>Hồng</v>
          </cell>
          <cell r="G974" t="str">
            <v>Skilled worker</v>
          </cell>
          <cell r="H974" t="str">
            <v>A2</v>
          </cell>
          <cell r="I974" t="str">
            <v>Direct</v>
          </cell>
          <cell r="J974" t="str">
            <v>V4</v>
          </cell>
          <cell r="K974" t="str">
            <v>Manufacturing Management</v>
          </cell>
          <cell r="L974" t="str">
            <v>DP</v>
          </cell>
          <cell r="M974" t="str">
            <v xml:space="preserve">Manufacturing </v>
          </cell>
        </row>
        <row r="975">
          <cell r="A975">
            <v>2007709</v>
          </cell>
          <cell r="B975">
            <v>0</v>
          </cell>
          <cell r="C975" t="str">
            <v>Ms.</v>
          </cell>
          <cell r="D975" t="str">
            <v>Bà</v>
          </cell>
          <cell r="E975" t="str">
            <v>Nguyễn Thị</v>
          </cell>
          <cell r="F975" t="str">
            <v>Khanh</v>
          </cell>
          <cell r="G975" t="str">
            <v>Skilled worker</v>
          </cell>
          <cell r="H975" t="str">
            <v>A2</v>
          </cell>
          <cell r="I975" t="str">
            <v>Direct</v>
          </cell>
          <cell r="J975" t="str">
            <v>V5</v>
          </cell>
          <cell r="K975" t="str">
            <v>GA</v>
          </cell>
          <cell r="L975" t="str">
            <v>Labor Safety/Environment</v>
          </cell>
          <cell r="M975" t="str">
            <v>Human Resources &amp; General Affairs</v>
          </cell>
        </row>
        <row r="976">
          <cell r="A976">
            <v>2007748</v>
          </cell>
          <cell r="B976">
            <v>0</v>
          </cell>
          <cell r="C976" t="str">
            <v>Ms.</v>
          </cell>
          <cell r="D976" t="str">
            <v>Bà</v>
          </cell>
          <cell r="E976" t="str">
            <v>Trần Kim</v>
          </cell>
          <cell r="F976" t="str">
            <v>Chung</v>
          </cell>
          <cell r="G976" t="str">
            <v>Skilled worker-Level 2</v>
          </cell>
          <cell r="H976" t="str">
            <v>A2</v>
          </cell>
          <cell r="I976" t="str">
            <v>Direct</v>
          </cell>
          <cell r="J976" t="str">
            <v>V6-LV2</v>
          </cell>
          <cell r="K976" t="str">
            <v>Manufacturing Management</v>
          </cell>
          <cell r="L976" t="str">
            <v>DP</v>
          </cell>
          <cell r="M976" t="str">
            <v xml:space="preserve">Manufacturing </v>
          </cell>
        </row>
        <row r="977">
          <cell r="A977">
            <v>2007751</v>
          </cell>
          <cell r="B977">
            <v>0</v>
          </cell>
          <cell r="C977" t="str">
            <v>Ms.</v>
          </cell>
          <cell r="D977" t="str">
            <v>Bà</v>
          </cell>
          <cell r="E977" t="str">
            <v>Nguyễn Thị</v>
          </cell>
          <cell r="F977" t="str">
            <v>Bắc</v>
          </cell>
          <cell r="G977" t="str">
            <v>Skilled worker-Level 1</v>
          </cell>
          <cell r="H977" t="str">
            <v>A2</v>
          </cell>
          <cell r="I977" t="str">
            <v>Direct</v>
          </cell>
          <cell r="J977" t="str">
            <v>V6-LV1</v>
          </cell>
          <cell r="K977" t="str">
            <v>Manufacturing Management</v>
          </cell>
          <cell r="L977" t="str">
            <v>DECT</v>
          </cell>
          <cell r="M977" t="str">
            <v xml:space="preserve">Manufacturing </v>
          </cell>
        </row>
        <row r="978">
          <cell r="A978">
            <v>2007763</v>
          </cell>
          <cell r="B978">
            <v>0</v>
          </cell>
          <cell r="C978" t="str">
            <v>Ms.</v>
          </cell>
          <cell r="D978" t="str">
            <v>Bà</v>
          </cell>
          <cell r="E978" t="str">
            <v>Đinh Thị</v>
          </cell>
          <cell r="F978" t="str">
            <v>Châm</v>
          </cell>
          <cell r="G978" t="str">
            <v>Skilled Worker</v>
          </cell>
          <cell r="H978" t="str">
            <v>A2</v>
          </cell>
          <cell r="I978" t="str">
            <v>Direct</v>
          </cell>
          <cell r="J978" t="str">
            <v>V6-LV1</v>
          </cell>
          <cell r="K978" t="str">
            <v>Part Production</v>
          </cell>
          <cell r="L978">
            <v>0</v>
          </cell>
          <cell r="M978" t="str">
            <v>Parts Manufacturing</v>
          </cell>
        </row>
        <row r="979">
          <cell r="A979">
            <v>2007775</v>
          </cell>
          <cell r="B979">
            <v>0</v>
          </cell>
          <cell r="C979" t="str">
            <v>Ms.</v>
          </cell>
          <cell r="D979" t="str">
            <v>Bà</v>
          </cell>
          <cell r="E979" t="str">
            <v>Ngô Thị</v>
          </cell>
          <cell r="F979" t="str">
            <v>Thoa</v>
          </cell>
          <cell r="G979" t="str">
            <v>Sub Line Leader</v>
          </cell>
          <cell r="H979" t="str">
            <v>A2</v>
          </cell>
          <cell r="I979" t="str">
            <v>Direct</v>
          </cell>
          <cell r="J979" t="str">
            <v>V4</v>
          </cell>
          <cell r="K979" t="str">
            <v>Part Production</v>
          </cell>
          <cell r="L979">
            <v>0</v>
          </cell>
          <cell r="M979" t="str">
            <v>Parts Manufacturing</v>
          </cell>
        </row>
        <row r="980">
          <cell r="A980">
            <v>2007811</v>
          </cell>
          <cell r="B980">
            <v>0</v>
          </cell>
          <cell r="C980" t="str">
            <v>Ms.</v>
          </cell>
          <cell r="D980" t="str">
            <v>Bà</v>
          </cell>
          <cell r="E980" t="str">
            <v>Đỗ Thị</v>
          </cell>
          <cell r="F980" t="str">
            <v>Chúc</v>
          </cell>
          <cell r="G980" t="str">
            <v>Skilled worker</v>
          </cell>
          <cell r="H980" t="str">
            <v>A2</v>
          </cell>
          <cell r="I980" t="str">
            <v>Direct</v>
          </cell>
          <cell r="J980" t="str">
            <v>V5</v>
          </cell>
          <cell r="K980" t="str">
            <v>Manufacturing Management</v>
          </cell>
          <cell r="L980" t="str">
            <v>PROJECTOR</v>
          </cell>
          <cell r="M980" t="str">
            <v xml:space="preserve">Manufacturing </v>
          </cell>
        </row>
        <row r="981">
          <cell r="A981">
            <v>2007847</v>
          </cell>
          <cell r="B981">
            <v>0</v>
          </cell>
          <cell r="C981" t="str">
            <v>Ms.</v>
          </cell>
          <cell r="D981" t="str">
            <v>Bà</v>
          </cell>
          <cell r="E981" t="str">
            <v>Bùi Thị</v>
          </cell>
          <cell r="F981" t="str">
            <v>Thủy</v>
          </cell>
          <cell r="G981" t="str">
            <v>Skilled worker</v>
          </cell>
          <cell r="H981" t="str">
            <v>A2</v>
          </cell>
          <cell r="I981" t="str">
            <v>Direct</v>
          </cell>
          <cell r="J981" t="str">
            <v>V4</v>
          </cell>
          <cell r="K981" t="str">
            <v>Part Production</v>
          </cell>
          <cell r="L981">
            <v>0</v>
          </cell>
          <cell r="M981" t="str">
            <v>Parts Manufacturing</v>
          </cell>
        </row>
        <row r="982">
          <cell r="A982">
            <v>2007849</v>
          </cell>
          <cell r="B982">
            <v>0</v>
          </cell>
          <cell r="C982" t="str">
            <v>Ms.</v>
          </cell>
          <cell r="D982" t="str">
            <v>Bà</v>
          </cell>
          <cell r="E982" t="str">
            <v>Lê Thị</v>
          </cell>
          <cell r="F982" t="str">
            <v>Chinh</v>
          </cell>
          <cell r="G982" t="str">
            <v>Skilled Worker</v>
          </cell>
          <cell r="H982" t="str">
            <v>A2</v>
          </cell>
          <cell r="I982" t="str">
            <v>Direct</v>
          </cell>
          <cell r="J982" t="str">
            <v>V4</v>
          </cell>
          <cell r="K982" t="str">
            <v>Part Production</v>
          </cell>
          <cell r="L982">
            <v>0</v>
          </cell>
          <cell r="M982" t="str">
            <v>Parts Manufacturing</v>
          </cell>
        </row>
        <row r="983">
          <cell r="A983">
            <v>2007872</v>
          </cell>
          <cell r="B983">
            <v>0</v>
          </cell>
          <cell r="C983" t="str">
            <v>Mr.</v>
          </cell>
          <cell r="D983" t="str">
            <v>Ông</v>
          </cell>
          <cell r="E983" t="str">
            <v>Hoàng Văn</v>
          </cell>
          <cell r="F983" t="str">
            <v>Cường</v>
          </cell>
          <cell r="G983" t="str">
            <v>Supervisor</v>
          </cell>
          <cell r="H983" t="str">
            <v>C3</v>
          </cell>
          <cell r="I983" t="str">
            <v>Indirect</v>
          </cell>
          <cell r="J983" t="str">
            <v>V16</v>
          </cell>
          <cell r="K983" t="str">
            <v>Shipping Control</v>
          </cell>
          <cell r="L983" t="str">
            <v>W.H Control</v>
          </cell>
          <cell r="M983" t="str">
            <v>Production &amp; Shipping Control</v>
          </cell>
        </row>
        <row r="984">
          <cell r="A984">
            <v>2007874</v>
          </cell>
          <cell r="B984">
            <v>0</v>
          </cell>
          <cell r="C984" t="str">
            <v>Mr.</v>
          </cell>
          <cell r="D984" t="str">
            <v>Ông</v>
          </cell>
          <cell r="E984" t="str">
            <v xml:space="preserve">Nguyễn Văn </v>
          </cell>
          <cell r="F984" t="str">
            <v>Khương</v>
          </cell>
          <cell r="G984" t="str">
            <v>Leader</v>
          </cell>
          <cell r="H984" t="str">
            <v>B1</v>
          </cell>
          <cell r="I984" t="str">
            <v>Indirect</v>
          </cell>
          <cell r="J984" t="str">
            <v>V7</v>
          </cell>
          <cell r="K984" t="str">
            <v>Engineering</v>
          </cell>
          <cell r="L984" t="str">
            <v>Engineering</v>
          </cell>
          <cell r="M984" t="str">
            <v>Parts Manufacturing</v>
          </cell>
        </row>
        <row r="985">
          <cell r="A985">
            <v>2007876</v>
          </cell>
          <cell r="B985">
            <v>0</v>
          </cell>
          <cell r="C985" t="str">
            <v>Mr.</v>
          </cell>
          <cell r="D985" t="str">
            <v>Ông</v>
          </cell>
          <cell r="E985" t="str">
            <v>Lưu Quang</v>
          </cell>
          <cell r="F985" t="str">
            <v>Vĩnh</v>
          </cell>
          <cell r="G985" t="str">
            <v>Leader</v>
          </cell>
          <cell r="H985" t="str">
            <v>B1</v>
          </cell>
          <cell r="I985" t="str">
            <v>Indirect</v>
          </cell>
          <cell r="J985" t="str">
            <v>V7</v>
          </cell>
          <cell r="K985" t="str">
            <v>Engineering</v>
          </cell>
          <cell r="L985" t="str">
            <v xml:space="preserve">Mold </v>
          </cell>
          <cell r="M985" t="str">
            <v>Parts Manufacturing</v>
          </cell>
        </row>
        <row r="986">
          <cell r="A986">
            <v>2007886</v>
          </cell>
          <cell r="B986">
            <v>0</v>
          </cell>
          <cell r="C986" t="str">
            <v>Ms.</v>
          </cell>
          <cell r="D986" t="str">
            <v>Bà</v>
          </cell>
          <cell r="E986" t="str">
            <v>Lê Thị</v>
          </cell>
          <cell r="F986" t="str">
            <v>Thanh</v>
          </cell>
          <cell r="G986" t="str">
            <v>Skilled Worker</v>
          </cell>
          <cell r="H986" t="str">
            <v>A2</v>
          </cell>
          <cell r="I986" t="str">
            <v>Direct</v>
          </cell>
          <cell r="J986" t="str">
            <v>V6</v>
          </cell>
          <cell r="K986" t="str">
            <v>Manufacturing Management</v>
          </cell>
          <cell r="L986" t="str">
            <v>DECT</v>
          </cell>
          <cell r="M986" t="str">
            <v xml:space="preserve">Manufacturing </v>
          </cell>
        </row>
        <row r="987">
          <cell r="A987">
            <v>2007923</v>
          </cell>
          <cell r="B987">
            <v>0</v>
          </cell>
          <cell r="C987" t="str">
            <v>Ms.</v>
          </cell>
          <cell r="D987" t="str">
            <v>Bà</v>
          </cell>
          <cell r="E987" t="str">
            <v>Trần Thị</v>
          </cell>
          <cell r="F987" t="str">
            <v>Quyên</v>
          </cell>
          <cell r="G987" t="str">
            <v>Line Leader</v>
          </cell>
          <cell r="H987" t="str">
            <v>A2</v>
          </cell>
          <cell r="I987" t="str">
            <v>Direct</v>
          </cell>
          <cell r="J987" t="str">
            <v>V6</v>
          </cell>
          <cell r="K987" t="str">
            <v>Manufacturing Management</v>
          </cell>
          <cell r="L987" t="str">
            <v>PROJECTOR</v>
          </cell>
          <cell r="M987" t="str">
            <v xml:space="preserve">Manufacturing </v>
          </cell>
        </row>
        <row r="988">
          <cell r="A988">
            <v>2007928</v>
          </cell>
          <cell r="B988">
            <v>0</v>
          </cell>
          <cell r="C988" t="str">
            <v>Ms.</v>
          </cell>
          <cell r="D988" t="str">
            <v>Bà</v>
          </cell>
          <cell r="E988" t="str">
            <v>Nguyễn Thị</v>
          </cell>
          <cell r="F988" t="str">
            <v>Thu</v>
          </cell>
          <cell r="G988" t="str">
            <v>Skilled worker</v>
          </cell>
          <cell r="H988" t="str">
            <v>A2</v>
          </cell>
          <cell r="I988" t="str">
            <v>Direct</v>
          </cell>
          <cell r="J988" t="str">
            <v>V6</v>
          </cell>
          <cell r="K988" t="str">
            <v>Manufacturing Management</v>
          </cell>
          <cell r="L988" t="str">
            <v>Innovation</v>
          </cell>
          <cell r="M988" t="str">
            <v xml:space="preserve">Manufacturing </v>
          </cell>
        </row>
        <row r="989">
          <cell r="A989">
            <v>2007930</v>
          </cell>
          <cell r="B989">
            <v>0</v>
          </cell>
          <cell r="C989" t="str">
            <v>Ms.</v>
          </cell>
          <cell r="D989" t="str">
            <v>Bà</v>
          </cell>
          <cell r="E989" t="str">
            <v>Đỗ Thị</v>
          </cell>
          <cell r="F989" t="str">
            <v>Tuyết</v>
          </cell>
          <cell r="G989" t="str">
            <v>Skilled worker</v>
          </cell>
          <cell r="H989" t="str">
            <v>A2</v>
          </cell>
          <cell r="I989" t="str">
            <v>Direct</v>
          </cell>
          <cell r="J989" t="str">
            <v>V6</v>
          </cell>
          <cell r="K989" t="str">
            <v>MCS</v>
          </cell>
          <cell r="L989">
            <v>0</v>
          </cell>
          <cell r="M989" t="str">
            <v>Procurement</v>
          </cell>
        </row>
        <row r="990">
          <cell r="A990">
            <v>2007933</v>
          </cell>
          <cell r="B990">
            <v>0</v>
          </cell>
          <cell r="C990" t="str">
            <v>Ms.</v>
          </cell>
          <cell r="D990" t="str">
            <v>Bà</v>
          </cell>
          <cell r="E990" t="str">
            <v>Lê Thị</v>
          </cell>
          <cell r="F990" t="str">
            <v>Thảo</v>
          </cell>
          <cell r="G990" t="str">
            <v>Worker</v>
          </cell>
          <cell r="H990" t="str">
            <v>A1</v>
          </cell>
          <cell r="I990" t="str">
            <v>Direct</v>
          </cell>
          <cell r="J990" t="str">
            <v>V3</v>
          </cell>
          <cell r="K990" t="str">
            <v>Manufacturing Management</v>
          </cell>
          <cell r="L990" t="str">
            <v>PBX</v>
          </cell>
          <cell r="M990" t="str">
            <v xml:space="preserve">Manufacturing </v>
          </cell>
        </row>
        <row r="991">
          <cell r="A991">
            <v>2007934</v>
          </cell>
          <cell r="B991">
            <v>0</v>
          </cell>
          <cell r="C991" t="str">
            <v>Ms.</v>
          </cell>
          <cell r="D991" t="str">
            <v>Bà</v>
          </cell>
          <cell r="E991" t="str">
            <v>Trần Thị</v>
          </cell>
          <cell r="F991" t="str">
            <v>Yên</v>
          </cell>
          <cell r="G991" t="str">
            <v>Worker</v>
          </cell>
          <cell r="H991" t="str">
            <v>A1</v>
          </cell>
          <cell r="I991" t="str">
            <v>Direct</v>
          </cell>
          <cell r="J991" t="str">
            <v>V2</v>
          </cell>
          <cell r="K991" t="str">
            <v>Manufacturing Management</v>
          </cell>
          <cell r="L991" t="str">
            <v>DP</v>
          </cell>
          <cell r="M991" t="str">
            <v xml:space="preserve">Manufacturing </v>
          </cell>
        </row>
        <row r="992">
          <cell r="A992">
            <v>2007950</v>
          </cell>
          <cell r="B992">
            <v>0</v>
          </cell>
          <cell r="C992" t="str">
            <v>Mr.</v>
          </cell>
          <cell r="D992" t="str">
            <v>Ông</v>
          </cell>
          <cell r="E992" t="str">
            <v>Nguyễn Mậu</v>
          </cell>
          <cell r="F992" t="str">
            <v>Trường</v>
          </cell>
          <cell r="G992" t="str">
            <v>Sub Line Leader</v>
          </cell>
          <cell r="H992" t="str">
            <v>A2</v>
          </cell>
          <cell r="I992" t="str">
            <v>Direct</v>
          </cell>
          <cell r="J992" t="str">
            <v>V4</v>
          </cell>
          <cell r="K992" t="str">
            <v>Manufacturing Management</v>
          </cell>
          <cell r="L992" t="str">
            <v>DP</v>
          </cell>
          <cell r="M992" t="str">
            <v xml:space="preserve">Manufacturing </v>
          </cell>
        </row>
        <row r="993">
          <cell r="A993">
            <v>2007971</v>
          </cell>
          <cell r="B993">
            <v>0</v>
          </cell>
          <cell r="C993" t="str">
            <v>Ms.</v>
          </cell>
          <cell r="D993" t="str">
            <v>Bà</v>
          </cell>
          <cell r="E993" t="str">
            <v xml:space="preserve">Nguyễn Thị Thanh </v>
          </cell>
          <cell r="F993" t="str">
            <v>Thuận</v>
          </cell>
          <cell r="G993" t="str">
            <v>Skilled worker</v>
          </cell>
          <cell r="H993" t="str">
            <v>A2</v>
          </cell>
          <cell r="I993" t="str">
            <v>Direct</v>
          </cell>
          <cell r="J993" t="str">
            <v>V4</v>
          </cell>
          <cell r="K993" t="str">
            <v>Manufacturing Management</v>
          </cell>
          <cell r="L993">
            <v>0</v>
          </cell>
          <cell r="M993" t="str">
            <v>Manufacturing</v>
          </cell>
        </row>
        <row r="994">
          <cell r="A994">
            <v>2007972</v>
          </cell>
          <cell r="B994">
            <v>0</v>
          </cell>
          <cell r="C994" t="str">
            <v>Ms.</v>
          </cell>
          <cell r="D994" t="str">
            <v>Bà</v>
          </cell>
          <cell r="E994" t="str">
            <v>Trần Thị</v>
          </cell>
          <cell r="F994" t="str">
            <v>Huệ</v>
          </cell>
          <cell r="G994" t="str">
            <v>Skilled Worker</v>
          </cell>
          <cell r="H994" t="str">
            <v>A2</v>
          </cell>
          <cell r="I994" t="str">
            <v>Direct</v>
          </cell>
          <cell r="J994" t="str">
            <v>V4</v>
          </cell>
          <cell r="K994" t="str">
            <v>MCS</v>
          </cell>
          <cell r="L994">
            <v>0</v>
          </cell>
          <cell r="M994" t="str">
            <v>Procurement</v>
          </cell>
        </row>
        <row r="995">
          <cell r="A995">
            <v>2007980</v>
          </cell>
          <cell r="B995">
            <v>0</v>
          </cell>
          <cell r="C995" t="str">
            <v>Mr.</v>
          </cell>
          <cell r="D995" t="str">
            <v>Ông</v>
          </cell>
          <cell r="E995" t="str">
            <v xml:space="preserve">Nguyễn Văn </v>
          </cell>
          <cell r="F995" t="str">
            <v>Hải</v>
          </cell>
          <cell r="G995" t="str">
            <v>Worker</v>
          </cell>
          <cell r="H995" t="str">
            <v>A1</v>
          </cell>
          <cell r="I995" t="str">
            <v>Direct</v>
          </cell>
          <cell r="J995" t="str">
            <v>V3</v>
          </cell>
          <cell r="K995" t="str">
            <v>Shipping Control</v>
          </cell>
          <cell r="L995">
            <v>0</v>
          </cell>
          <cell r="M995" t="str">
            <v>Production &amp; Shipping Control</v>
          </cell>
        </row>
        <row r="996">
          <cell r="A996">
            <v>2007984</v>
          </cell>
          <cell r="B996">
            <v>0</v>
          </cell>
          <cell r="C996" t="str">
            <v>Mr.</v>
          </cell>
          <cell r="D996" t="str">
            <v>Ông</v>
          </cell>
          <cell r="E996" t="str">
            <v>Ngô Văn</v>
          </cell>
          <cell r="F996" t="str">
            <v>Tâm</v>
          </cell>
          <cell r="G996" t="str">
            <v>Skilled worker-Level 1</v>
          </cell>
          <cell r="H996" t="str">
            <v>A2</v>
          </cell>
          <cell r="I996" t="str">
            <v>Direct</v>
          </cell>
          <cell r="J996" t="str">
            <v>V6-LV1</v>
          </cell>
          <cell r="K996" t="str">
            <v>Part Production</v>
          </cell>
          <cell r="L996">
            <v>0</v>
          </cell>
          <cell r="M996" t="str">
            <v>Parts Manufacturing</v>
          </cell>
        </row>
        <row r="997">
          <cell r="A997">
            <v>2007985</v>
          </cell>
          <cell r="B997">
            <v>0</v>
          </cell>
          <cell r="C997" t="str">
            <v>Mr.</v>
          </cell>
          <cell r="D997" t="str">
            <v>Ông</v>
          </cell>
          <cell r="E997" t="str">
            <v xml:space="preserve">Lê Văn </v>
          </cell>
          <cell r="F997" t="str">
            <v>Thanh</v>
          </cell>
          <cell r="G997" t="str">
            <v>Line Leader-Level 3</v>
          </cell>
          <cell r="H997" t="str">
            <v>A2</v>
          </cell>
          <cell r="I997" t="str">
            <v>Direct</v>
          </cell>
          <cell r="J997" t="str">
            <v>V6-LV3</v>
          </cell>
          <cell r="K997" t="str">
            <v>Part Production</v>
          </cell>
          <cell r="L997">
            <v>0</v>
          </cell>
          <cell r="M997" t="str">
            <v>Parts Manufacturing</v>
          </cell>
        </row>
        <row r="998">
          <cell r="A998">
            <v>2007988</v>
          </cell>
          <cell r="B998">
            <v>0</v>
          </cell>
          <cell r="C998" t="str">
            <v>Mr.</v>
          </cell>
          <cell r="D998" t="str">
            <v>Ông</v>
          </cell>
          <cell r="E998" t="str">
            <v xml:space="preserve">Nguyễn  Đắc </v>
          </cell>
          <cell r="F998" t="str">
            <v>Kiên</v>
          </cell>
          <cell r="G998" t="str">
            <v>Skilled Worker</v>
          </cell>
          <cell r="H998" t="str">
            <v>A2</v>
          </cell>
          <cell r="I998" t="str">
            <v>Direct</v>
          </cell>
          <cell r="J998" t="str">
            <v>V4</v>
          </cell>
          <cell r="K998" t="str">
            <v>Part Production</v>
          </cell>
          <cell r="L998">
            <v>0</v>
          </cell>
          <cell r="M998" t="str">
            <v>Parts Manufacturing</v>
          </cell>
        </row>
        <row r="999">
          <cell r="A999">
            <v>2007991</v>
          </cell>
          <cell r="B999">
            <v>0</v>
          </cell>
          <cell r="C999" t="str">
            <v>Ms.</v>
          </cell>
          <cell r="D999" t="str">
            <v>Bà</v>
          </cell>
          <cell r="E999" t="str">
            <v xml:space="preserve">Lê Thị </v>
          </cell>
          <cell r="F999" t="str">
            <v>Thương</v>
          </cell>
          <cell r="G999" t="str">
            <v>Skilled Worker</v>
          </cell>
          <cell r="H999" t="str">
            <v>A2</v>
          </cell>
          <cell r="I999" t="str">
            <v>Direct</v>
          </cell>
          <cell r="J999" t="str">
            <v>V4</v>
          </cell>
          <cell r="K999" t="str">
            <v>Manufacturing Management</v>
          </cell>
          <cell r="L999" t="str">
            <v>DP</v>
          </cell>
          <cell r="M999" t="str">
            <v xml:space="preserve">Manufacturing </v>
          </cell>
        </row>
        <row r="1000">
          <cell r="A1000">
            <v>2007995</v>
          </cell>
          <cell r="B1000">
            <v>0</v>
          </cell>
          <cell r="C1000" t="str">
            <v>Ms.</v>
          </cell>
          <cell r="D1000" t="str">
            <v>Bà</v>
          </cell>
          <cell r="E1000" t="str">
            <v xml:space="preserve">Phạm Thị Kim </v>
          </cell>
          <cell r="F1000" t="str">
            <v>Tuyến</v>
          </cell>
          <cell r="G1000" t="str">
            <v>Skilled Worker</v>
          </cell>
          <cell r="H1000" t="str">
            <v>A2</v>
          </cell>
          <cell r="I1000" t="str">
            <v>Direct</v>
          </cell>
          <cell r="J1000" t="str">
            <v>V5</v>
          </cell>
          <cell r="K1000" t="str">
            <v>Manufacturing Management</v>
          </cell>
          <cell r="L1000" t="str">
            <v>DP</v>
          </cell>
          <cell r="M1000" t="str">
            <v xml:space="preserve">Manufacturing </v>
          </cell>
        </row>
        <row r="1001">
          <cell r="A1001">
            <v>2008002</v>
          </cell>
          <cell r="B1001">
            <v>0</v>
          </cell>
          <cell r="C1001" t="str">
            <v>Ms.</v>
          </cell>
          <cell r="D1001" t="str">
            <v>Bà</v>
          </cell>
          <cell r="E1001" t="str">
            <v>Hồ Thị</v>
          </cell>
          <cell r="F1001" t="str">
            <v>Tuyết</v>
          </cell>
          <cell r="G1001" t="str">
            <v>Worker</v>
          </cell>
          <cell r="H1001" t="str">
            <v>A1</v>
          </cell>
          <cell r="I1001" t="str">
            <v>Direct</v>
          </cell>
          <cell r="J1001" t="str">
            <v>V3</v>
          </cell>
          <cell r="K1001" t="str">
            <v>Manufacturing Management</v>
          </cell>
          <cell r="L1001" t="str">
            <v>SMT</v>
          </cell>
          <cell r="M1001" t="str">
            <v xml:space="preserve">Manufacturing </v>
          </cell>
        </row>
        <row r="1002">
          <cell r="A1002">
            <v>2008017</v>
          </cell>
          <cell r="B1002">
            <v>0</v>
          </cell>
          <cell r="C1002" t="str">
            <v>Ms.</v>
          </cell>
          <cell r="D1002" t="str">
            <v>Bà</v>
          </cell>
          <cell r="E1002" t="str">
            <v>Nguyễn Thị</v>
          </cell>
          <cell r="F1002" t="str">
            <v>Lợi</v>
          </cell>
          <cell r="G1002" t="str">
            <v>Worker</v>
          </cell>
          <cell r="H1002" t="str">
            <v>A1</v>
          </cell>
          <cell r="I1002" t="str">
            <v>Direct</v>
          </cell>
          <cell r="J1002" t="str">
            <v>V2</v>
          </cell>
          <cell r="K1002" t="str">
            <v>Manufacturing Management</v>
          </cell>
          <cell r="L1002" t="str">
            <v>SMT-DIP-DP</v>
          </cell>
          <cell r="M1002" t="str">
            <v xml:space="preserve">Manufacturing </v>
          </cell>
        </row>
        <row r="1003">
          <cell r="A1003">
            <v>2008028</v>
          </cell>
          <cell r="B1003">
            <v>0</v>
          </cell>
          <cell r="C1003" t="str">
            <v>Ms.</v>
          </cell>
          <cell r="D1003" t="str">
            <v>Bà</v>
          </cell>
          <cell r="E1003" t="str">
            <v>Hoàng Thị Trường</v>
          </cell>
          <cell r="F1003" t="str">
            <v>An</v>
          </cell>
          <cell r="G1003" t="str">
            <v xml:space="preserve">Skilled Worker </v>
          </cell>
          <cell r="H1003" t="str">
            <v>A2</v>
          </cell>
          <cell r="I1003" t="str">
            <v>Direct</v>
          </cell>
          <cell r="J1003" t="str">
            <v>V4</v>
          </cell>
          <cell r="K1003" t="str">
            <v>Part Production</v>
          </cell>
          <cell r="L1003">
            <v>0</v>
          </cell>
          <cell r="M1003" t="str">
            <v>Parts Manufacturing</v>
          </cell>
        </row>
        <row r="1004">
          <cell r="A1004">
            <v>2008033</v>
          </cell>
          <cell r="B1004">
            <v>0</v>
          </cell>
          <cell r="C1004" t="str">
            <v>Ms.</v>
          </cell>
          <cell r="D1004" t="str">
            <v>Bà</v>
          </cell>
          <cell r="E1004" t="str">
            <v xml:space="preserve">Lại Thị </v>
          </cell>
          <cell r="F1004" t="str">
            <v>Nguyệt</v>
          </cell>
          <cell r="G1004" t="str">
            <v>Skilled Worker</v>
          </cell>
          <cell r="H1004" t="str">
            <v>A2</v>
          </cell>
          <cell r="I1004" t="str">
            <v>Direct</v>
          </cell>
          <cell r="J1004" t="str">
            <v>V4</v>
          </cell>
          <cell r="K1004" t="str">
            <v>MCS</v>
          </cell>
          <cell r="L1004">
            <v>0</v>
          </cell>
          <cell r="M1004" t="str">
            <v>Procurement</v>
          </cell>
        </row>
        <row r="1005">
          <cell r="A1005">
            <v>2008064</v>
          </cell>
          <cell r="B1005">
            <v>0</v>
          </cell>
          <cell r="C1005" t="str">
            <v>Ms.</v>
          </cell>
          <cell r="D1005" t="str">
            <v>Bà</v>
          </cell>
          <cell r="E1005" t="str">
            <v>Hoàng Thị</v>
          </cell>
          <cell r="F1005" t="str">
            <v>Tư</v>
          </cell>
          <cell r="G1005" t="str">
            <v>Skilled worker</v>
          </cell>
          <cell r="H1005" t="str">
            <v>A2</v>
          </cell>
          <cell r="I1005" t="str">
            <v>Direct</v>
          </cell>
          <cell r="J1005" t="str">
            <v>V5</v>
          </cell>
          <cell r="K1005" t="str">
            <v>Manufacturing Management</v>
          </cell>
          <cell r="L1005" t="str">
            <v>DP</v>
          </cell>
          <cell r="M1005" t="str">
            <v xml:space="preserve">Manufacturing </v>
          </cell>
        </row>
        <row r="1006">
          <cell r="A1006">
            <v>2008088</v>
          </cell>
          <cell r="B1006">
            <v>0</v>
          </cell>
          <cell r="C1006" t="str">
            <v>Ms.</v>
          </cell>
          <cell r="D1006" t="str">
            <v>Bà</v>
          </cell>
          <cell r="E1006" t="str">
            <v xml:space="preserve">Hoàng Thị </v>
          </cell>
          <cell r="F1006" t="str">
            <v>Ất</v>
          </cell>
          <cell r="G1006" t="str">
            <v>Line Leader-Level 3</v>
          </cell>
          <cell r="H1006" t="str">
            <v>A2</v>
          </cell>
          <cell r="I1006" t="str">
            <v>Direct</v>
          </cell>
          <cell r="J1006" t="str">
            <v>V6</v>
          </cell>
          <cell r="K1006" t="str">
            <v>Manufacturing Management</v>
          </cell>
          <cell r="L1006" t="str">
            <v>SMT</v>
          </cell>
          <cell r="M1006" t="str">
            <v xml:space="preserve">Manufacturing </v>
          </cell>
        </row>
        <row r="1007">
          <cell r="A1007">
            <v>2008095</v>
          </cell>
          <cell r="B1007">
            <v>0</v>
          </cell>
          <cell r="C1007" t="str">
            <v>Mr.</v>
          </cell>
          <cell r="D1007" t="str">
            <v>Ông</v>
          </cell>
          <cell r="E1007" t="str">
            <v>Đỗ Trọng</v>
          </cell>
          <cell r="F1007" t="str">
            <v>Sỹ</v>
          </cell>
          <cell r="G1007" t="str">
            <v>Leader</v>
          </cell>
          <cell r="H1007" t="str">
            <v>B1</v>
          </cell>
          <cell r="I1007" t="str">
            <v>Indirect</v>
          </cell>
          <cell r="J1007" t="str">
            <v>V8</v>
          </cell>
          <cell r="K1007" t="str">
            <v>Manufacturing Management</v>
          </cell>
          <cell r="L1007" t="str">
            <v>PIS</v>
          </cell>
          <cell r="M1007" t="str">
            <v xml:space="preserve">Manufacturing </v>
          </cell>
        </row>
        <row r="1008">
          <cell r="A1008">
            <v>2008096</v>
          </cell>
          <cell r="B1008">
            <v>0</v>
          </cell>
          <cell r="C1008" t="str">
            <v>Mr.</v>
          </cell>
          <cell r="D1008" t="str">
            <v>Ông</v>
          </cell>
          <cell r="E1008" t="str">
            <v xml:space="preserve">Hoàng Văn </v>
          </cell>
          <cell r="F1008" t="str">
            <v>Tỉnh</v>
          </cell>
          <cell r="G1008" t="str">
            <v>Officer</v>
          </cell>
          <cell r="H1008" t="str">
            <v>C2</v>
          </cell>
          <cell r="I1008" t="str">
            <v>Indirect</v>
          </cell>
          <cell r="J1008" t="str">
            <v>V10</v>
          </cell>
          <cell r="K1008" t="str">
            <v>DoorPhone</v>
          </cell>
          <cell r="L1008" t="str">
            <v>PROJECTOR</v>
          </cell>
          <cell r="M1008" t="str">
            <v xml:space="preserve">Manufacturing </v>
          </cell>
        </row>
        <row r="1009">
          <cell r="A1009">
            <v>2008097</v>
          </cell>
          <cell r="B1009">
            <v>0</v>
          </cell>
          <cell r="C1009" t="str">
            <v>Ms.</v>
          </cell>
          <cell r="D1009" t="str">
            <v>Bà</v>
          </cell>
          <cell r="E1009" t="str">
            <v xml:space="preserve">Lê Thị </v>
          </cell>
          <cell r="F1009" t="str">
            <v>Nga</v>
          </cell>
          <cell r="G1009" t="str">
            <v>Worker</v>
          </cell>
          <cell r="H1009" t="str">
            <v>A1</v>
          </cell>
          <cell r="I1009" t="str">
            <v>Direct</v>
          </cell>
          <cell r="J1009" t="str">
            <v>V2</v>
          </cell>
          <cell r="K1009" t="str">
            <v>Manufacturing Management</v>
          </cell>
          <cell r="L1009" t="str">
            <v>DECT</v>
          </cell>
          <cell r="M1009" t="str">
            <v xml:space="preserve">Manufacturing </v>
          </cell>
        </row>
        <row r="1010">
          <cell r="A1010">
            <v>2008111</v>
          </cell>
          <cell r="B1010">
            <v>0</v>
          </cell>
          <cell r="C1010" t="str">
            <v>Ms.</v>
          </cell>
          <cell r="D1010" t="str">
            <v>Bà</v>
          </cell>
          <cell r="E1010" t="str">
            <v>Nguyễn Thị</v>
          </cell>
          <cell r="F1010" t="str">
            <v>Xinh</v>
          </cell>
          <cell r="G1010" t="str">
            <v xml:space="preserve">Skilled Worker </v>
          </cell>
          <cell r="H1010" t="str">
            <v>A2</v>
          </cell>
          <cell r="I1010" t="str">
            <v>Direct</v>
          </cell>
          <cell r="J1010" t="str">
            <v>V4</v>
          </cell>
          <cell r="K1010" t="str">
            <v>MCS</v>
          </cell>
          <cell r="L1010">
            <v>0</v>
          </cell>
          <cell r="M1010" t="str">
            <v>Procurement</v>
          </cell>
        </row>
        <row r="1011">
          <cell r="A1011">
            <v>2008121</v>
          </cell>
          <cell r="B1011">
            <v>0</v>
          </cell>
          <cell r="C1011" t="str">
            <v>Mr.</v>
          </cell>
          <cell r="D1011" t="str">
            <v>Ông</v>
          </cell>
          <cell r="E1011" t="str">
            <v>Nguyễn Hữu</v>
          </cell>
          <cell r="F1011" t="str">
            <v>Thắng</v>
          </cell>
          <cell r="G1011" t="str">
            <v>Line Leader</v>
          </cell>
          <cell r="H1011" t="str">
            <v>A2</v>
          </cell>
          <cell r="I1011" t="str">
            <v>Direct</v>
          </cell>
          <cell r="J1011" t="str">
            <v>V6-LV1</v>
          </cell>
          <cell r="K1011" t="str">
            <v>Manufacturing Management</v>
          </cell>
          <cell r="L1011" t="str">
            <v>SMT</v>
          </cell>
          <cell r="M1011" t="str">
            <v xml:space="preserve">Manufacturing </v>
          </cell>
        </row>
        <row r="1012">
          <cell r="A1012">
            <v>2008123</v>
          </cell>
          <cell r="B1012">
            <v>0</v>
          </cell>
          <cell r="C1012" t="str">
            <v>Ms.</v>
          </cell>
          <cell r="D1012" t="str">
            <v>Bà</v>
          </cell>
          <cell r="E1012" t="str">
            <v>Phạm Thị</v>
          </cell>
          <cell r="F1012" t="str">
            <v>Hòa</v>
          </cell>
          <cell r="G1012" t="str">
            <v>Skilled worker</v>
          </cell>
          <cell r="H1012" t="str">
            <v>A2</v>
          </cell>
          <cell r="I1012" t="str">
            <v>Direct</v>
          </cell>
          <cell r="J1012" t="str">
            <v>V5</v>
          </cell>
          <cell r="K1012" t="str">
            <v>Manufacturing Management</v>
          </cell>
          <cell r="L1012" t="str">
            <v>DP</v>
          </cell>
          <cell r="M1012" t="str">
            <v xml:space="preserve">Manufacturing </v>
          </cell>
        </row>
        <row r="1013">
          <cell r="A1013">
            <v>2008128</v>
          </cell>
          <cell r="B1013">
            <v>0</v>
          </cell>
          <cell r="C1013" t="str">
            <v>Ms.</v>
          </cell>
          <cell r="D1013" t="str">
            <v>Bà</v>
          </cell>
          <cell r="E1013" t="str">
            <v>Nguyễn Thị Thúy</v>
          </cell>
          <cell r="F1013" t="str">
            <v>Hoa</v>
          </cell>
          <cell r="G1013" t="str">
            <v>Skilled Worker</v>
          </cell>
          <cell r="H1013" t="str">
            <v>A2</v>
          </cell>
          <cell r="I1013" t="str">
            <v>Direct</v>
          </cell>
          <cell r="J1013" t="str">
            <v>V5</v>
          </cell>
          <cell r="K1013" t="str">
            <v>Manufacturing Management</v>
          </cell>
          <cell r="L1013" t="str">
            <v>DP</v>
          </cell>
          <cell r="M1013" t="str">
            <v xml:space="preserve">Manufacturing </v>
          </cell>
        </row>
        <row r="1014">
          <cell r="A1014">
            <v>2008131</v>
          </cell>
          <cell r="B1014">
            <v>0</v>
          </cell>
          <cell r="C1014" t="str">
            <v>Mr.</v>
          </cell>
          <cell r="D1014" t="str">
            <v>Ông</v>
          </cell>
          <cell r="E1014" t="str">
            <v>Đào Văn</v>
          </cell>
          <cell r="F1014" t="str">
            <v>Mạnh</v>
          </cell>
          <cell r="G1014" t="str">
            <v>Skilled worker-Level 1</v>
          </cell>
          <cell r="H1014" t="str">
            <v>A2</v>
          </cell>
          <cell r="I1014" t="str">
            <v>Direct</v>
          </cell>
          <cell r="J1014" t="str">
            <v>V6-LV1</v>
          </cell>
          <cell r="K1014" t="str">
            <v>Part Production</v>
          </cell>
          <cell r="L1014">
            <v>0</v>
          </cell>
          <cell r="M1014" t="str">
            <v>Parts Manufacturing</v>
          </cell>
        </row>
        <row r="1015">
          <cell r="A1015">
            <v>2008181</v>
          </cell>
          <cell r="B1015">
            <v>0</v>
          </cell>
          <cell r="C1015" t="str">
            <v>Ms.</v>
          </cell>
          <cell r="D1015" t="str">
            <v>Bà</v>
          </cell>
          <cell r="E1015" t="str">
            <v xml:space="preserve">Lại Thị </v>
          </cell>
          <cell r="F1015" t="str">
            <v>Lan</v>
          </cell>
          <cell r="G1015" t="str">
            <v>Skilled worker</v>
          </cell>
          <cell r="H1015" t="str">
            <v>A2</v>
          </cell>
          <cell r="I1015" t="str">
            <v>Direct</v>
          </cell>
          <cell r="J1015" t="str">
            <v>V4</v>
          </cell>
          <cell r="K1015" t="str">
            <v>Manufacturing Management</v>
          </cell>
          <cell r="L1015" t="str">
            <v>SMT</v>
          </cell>
          <cell r="M1015" t="str">
            <v xml:space="preserve">Manufacturing </v>
          </cell>
        </row>
        <row r="1016">
          <cell r="A1016">
            <v>2008195</v>
          </cell>
          <cell r="B1016">
            <v>0</v>
          </cell>
          <cell r="C1016" t="str">
            <v>Ms.</v>
          </cell>
          <cell r="D1016" t="str">
            <v>Bà</v>
          </cell>
          <cell r="E1016" t="str">
            <v>Nguyễn Thị Minh</v>
          </cell>
          <cell r="F1016" t="str">
            <v>Hoa</v>
          </cell>
          <cell r="G1016" t="str">
            <v>Worker</v>
          </cell>
          <cell r="H1016" t="str">
            <v>A1</v>
          </cell>
          <cell r="I1016" t="str">
            <v>Direct</v>
          </cell>
          <cell r="J1016" t="str">
            <v>V1</v>
          </cell>
          <cell r="K1016" t="str">
            <v>Manufacturing Management</v>
          </cell>
          <cell r="L1016" t="str">
            <v>PBX</v>
          </cell>
          <cell r="M1016" t="str">
            <v xml:space="preserve">Manufacturing </v>
          </cell>
        </row>
        <row r="1017">
          <cell r="A1017">
            <v>2008199</v>
          </cell>
          <cell r="B1017">
            <v>0</v>
          </cell>
          <cell r="C1017" t="str">
            <v>Ms.</v>
          </cell>
          <cell r="D1017" t="str">
            <v>Bà</v>
          </cell>
          <cell r="E1017" t="str">
            <v>Nguyễn Thị</v>
          </cell>
          <cell r="F1017" t="str">
            <v>Hiền</v>
          </cell>
          <cell r="G1017" t="str">
            <v>Line Leader</v>
          </cell>
          <cell r="H1017" t="str">
            <v>A2</v>
          </cell>
          <cell r="I1017" t="str">
            <v>Direct</v>
          </cell>
          <cell r="J1017" t="str">
            <v>V6-LV1</v>
          </cell>
          <cell r="K1017" t="str">
            <v>Part Production</v>
          </cell>
          <cell r="L1017">
            <v>0</v>
          </cell>
          <cell r="M1017" t="str">
            <v>Parts Manufacturing</v>
          </cell>
        </row>
        <row r="1018">
          <cell r="A1018">
            <v>2008216</v>
          </cell>
          <cell r="B1018">
            <v>0</v>
          </cell>
          <cell r="C1018" t="str">
            <v>Ms.</v>
          </cell>
          <cell r="D1018" t="str">
            <v>Bà</v>
          </cell>
          <cell r="E1018" t="str">
            <v>Nguyễn Thị</v>
          </cell>
          <cell r="F1018" t="str">
            <v>Hội</v>
          </cell>
          <cell r="G1018" t="str">
            <v>Skilled worker</v>
          </cell>
          <cell r="H1018" t="str">
            <v>A2</v>
          </cell>
          <cell r="I1018" t="str">
            <v>Direct</v>
          </cell>
          <cell r="J1018" t="str">
            <v>V4</v>
          </cell>
          <cell r="K1018" t="str">
            <v>MCS</v>
          </cell>
          <cell r="L1018">
            <v>0</v>
          </cell>
          <cell r="M1018" t="str">
            <v>Procurement</v>
          </cell>
        </row>
        <row r="1019">
          <cell r="A1019">
            <v>2008233</v>
          </cell>
          <cell r="B1019">
            <v>0</v>
          </cell>
          <cell r="C1019" t="str">
            <v>Ms.</v>
          </cell>
          <cell r="D1019" t="str">
            <v>Bà</v>
          </cell>
          <cell r="E1019" t="str">
            <v>Nguyễn Thị</v>
          </cell>
          <cell r="F1019" t="str">
            <v>Tuyết</v>
          </cell>
          <cell r="G1019" t="str">
            <v>Skilled worker</v>
          </cell>
          <cell r="H1019" t="str">
            <v>A2</v>
          </cell>
          <cell r="I1019" t="str">
            <v>Direct</v>
          </cell>
          <cell r="J1019" t="str">
            <v>V4</v>
          </cell>
          <cell r="K1019" t="str">
            <v>Manufacturing Management</v>
          </cell>
          <cell r="L1019" t="str">
            <v>SMT</v>
          </cell>
          <cell r="M1019" t="str">
            <v xml:space="preserve">Manufacturing </v>
          </cell>
        </row>
        <row r="1020">
          <cell r="A1020">
            <v>2008236</v>
          </cell>
          <cell r="B1020">
            <v>0</v>
          </cell>
          <cell r="C1020" t="str">
            <v>Ms.</v>
          </cell>
          <cell r="D1020" t="str">
            <v>Bà</v>
          </cell>
          <cell r="E1020" t="str">
            <v>Phạm Thị</v>
          </cell>
          <cell r="F1020" t="str">
            <v>Ngân</v>
          </cell>
          <cell r="G1020" t="str">
            <v>Skilled Worker</v>
          </cell>
          <cell r="H1020" t="str">
            <v>A2</v>
          </cell>
          <cell r="I1020" t="str">
            <v>Direct</v>
          </cell>
          <cell r="J1020" t="str">
            <v>V4</v>
          </cell>
          <cell r="K1020" t="str">
            <v>Manufacturing Management</v>
          </cell>
          <cell r="L1020" t="str">
            <v>SMT-PBX</v>
          </cell>
          <cell r="M1020" t="str">
            <v xml:space="preserve">Manufacturing </v>
          </cell>
        </row>
        <row r="1021">
          <cell r="A1021">
            <v>2008242</v>
          </cell>
          <cell r="B1021">
            <v>0</v>
          </cell>
          <cell r="C1021" t="str">
            <v>Ms.</v>
          </cell>
          <cell r="D1021" t="str">
            <v>Bà</v>
          </cell>
          <cell r="E1021" t="str">
            <v>Trần Thị</v>
          </cell>
          <cell r="F1021" t="str">
            <v>Xuân</v>
          </cell>
          <cell r="G1021" t="str">
            <v>Skilled worker-Level 1</v>
          </cell>
          <cell r="H1021" t="str">
            <v>A2</v>
          </cell>
          <cell r="I1021" t="str">
            <v>Direct</v>
          </cell>
          <cell r="J1021" t="str">
            <v>V6-LV1</v>
          </cell>
          <cell r="K1021" t="str">
            <v>Manufacturing Management</v>
          </cell>
          <cell r="L1021" t="str">
            <v>SMT-PBX</v>
          </cell>
          <cell r="M1021" t="str">
            <v xml:space="preserve">Manufacturing </v>
          </cell>
        </row>
        <row r="1022">
          <cell r="A1022">
            <v>2008244</v>
          </cell>
          <cell r="B1022">
            <v>0</v>
          </cell>
          <cell r="C1022" t="str">
            <v>Ms.</v>
          </cell>
          <cell r="D1022" t="str">
            <v>Bà</v>
          </cell>
          <cell r="E1022" t="str">
            <v>Phạm Thị</v>
          </cell>
          <cell r="F1022" t="str">
            <v>Trang</v>
          </cell>
          <cell r="G1022" t="str">
            <v>Officer</v>
          </cell>
          <cell r="H1022" t="str">
            <v>C2</v>
          </cell>
          <cell r="I1022" t="str">
            <v>Indirect</v>
          </cell>
          <cell r="J1022" t="str">
            <v>V11</v>
          </cell>
          <cell r="K1022" t="str">
            <v>HR</v>
          </cell>
          <cell r="L1022" t="str">
            <v>HR Management</v>
          </cell>
          <cell r="M1022" t="str">
            <v>Human Resources &amp; General Affairs</v>
          </cell>
        </row>
        <row r="1023">
          <cell r="A1023">
            <v>2008260</v>
          </cell>
          <cell r="B1023">
            <v>0</v>
          </cell>
          <cell r="C1023" t="str">
            <v>Ms.</v>
          </cell>
          <cell r="D1023" t="str">
            <v>Bà</v>
          </cell>
          <cell r="E1023" t="str">
            <v>Vũ Thị</v>
          </cell>
          <cell r="F1023" t="str">
            <v>Lý</v>
          </cell>
          <cell r="G1023" t="str">
            <v>Skilled Worker</v>
          </cell>
          <cell r="H1023" t="str">
            <v>A2</v>
          </cell>
          <cell r="I1023" t="str">
            <v>Direct</v>
          </cell>
          <cell r="J1023" t="str">
            <v>V4</v>
          </cell>
          <cell r="K1023" t="str">
            <v>Manufacturing Management</v>
          </cell>
          <cell r="L1023" t="str">
            <v>SMT</v>
          </cell>
          <cell r="M1023" t="str">
            <v xml:space="preserve">Manufacturing </v>
          </cell>
        </row>
        <row r="1024">
          <cell r="A1024">
            <v>2008271</v>
          </cell>
          <cell r="B1024">
            <v>0</v>
          </cell>
          <cell r="C1024" t="str">
            <v>Ms.</v>
          </cell>
          <cell r="D1024" t="str">
            <v>Bà</v>
          </cell>
          <cell r="E1024" t="str">
            <v xml:space="preserve">Lê Thị </v>
          </cell>
          <cell r="F1024" t="str">
            <v>Hảo</v>
          </cell>
          <cell r="G1024" t="str">
            <v>Skilled Worker</v>
          </cell>
          <cell r="H1024" t="str">
            <v>A2</v>
          </cell>
          <cell r="I1024" t="str">
            <v>Direct</v>
          </cell>
          <cell r="J1024" t="str">
            <v>V4</v>
          </cell>
          <cell r="K1024" t="str">
            <v>Manufacturing Management</v>
          </cell>
          <cell r="L1024" t="str">
            <v>HDCOM</v>
          </cell>
          <cell r="M1024" t="str">
            <v xml:space="preserve">Manufacturing </v>
          </cell>
        </row>
        <row r="1025">
          <cell r="A1025">
            <v>2008284</v>
          </cell>
          <cell r="B1025">
            <v>0</v>
          </cell>
          <cell r="C1025" t="str">
            <v>Ms.</v>
          </cell>
          <cell r="D1025" t="str">
            <v>Bà</v>
          </cell>
          <cell r="E1025" t="str">
            <v>Nguyễn Thị</v>
          </cell>
          <cell r="F1025" t="str">
            <v>Huyền</v>
          </cell>
          <cell r="G1025" t="str">
            <v>Skilled Worker</v>
          </cell>
          <cell r="H1025" t="str">
            <v>A2</v>
          </cell>
          <cell r="I1025" t="str">
            <v>Direct</v>
          </cell>
          <cell r="J1025" t="str">
            <v>V6-LV1</v>
          </cell>
          <cell r="K1025" t="str">
            <v>FPQC</v>
          </cell>
          <cell r="L1025" t="str">
            <v>FPQC-PJ</v>
          </cell>
          <cell r="M1025" t="str">
            <v>Quality Control</v>
          </cell>
        </row>
        <row r="1026">
          <cell r="A1026">
            <v>2008299</v>
          </cell>
          <cell r="B1026">
            <v>0</v>
          </cell>
          <cell r="C1026" t="str">
            <v>Mr.</v>
          </cell>
          <cell r="D1026" t="str">
            <v>Ông</v>
          </cell>
          <cell r="E1026" t="str">
            <v>Lưu Ngọc</v>
          </cell>
          <cell r="F1026" t="str">
            <v>Duy</v>
          </cell>
          <cell r="G1026" t="str">
            <v>Supervisor</v>
          </cell>
          <cell r="H1026" t="str">
            <v>C3</v>
          </cell>
          <cell r="I1026" t="str">
            <v>Indirect</v>
          </cell>
          <cell r="J1026" t="str">
            <v>V14</v>
          </cell>
          <cell r="K1026" t="str">
            <v>SMT</v>
          </cell>
          <cell r="L1026" t="str">
            <v>Quality/ECN</v>
          </cell>
          <cell r="M1026" t="str">
            <v xml:space="preserve">Manufacturing </v>
          </cell>
        </row>
        <row r="1027">
          <cell r="A1027">
            <v>2008344</v>
          </cell>
          <cell r="B1027">
            <v>0</v>
          </cell>
          <cell r="C1027" t="str">
            <v>Ms.</v>
          </cell>
          <cell r="D1027" t="str">
            <v>Bà</v>
          </cell>
          <cell r="E1027" t="str">
            <v>Nguyễn Thị Thùy</v>
          </cell>
          <cell r="F1027" t="str">
            <v>Vân</v>
          </cell>
          <cell r="G1027" t="str">
            <v>Skilled Worker</v>
          </cell>
          <cell r="H1027" t="str">
            <v>A2</v>
          </cell>
          <cell r="I1027" t="str">
            <v>Direct</v>
          </cell>
          <cell r="J1027" t="str">
            <v>V6</v>
          </cell>
          <cell r="K1027" t="str">
            <v>Manufacturing Management</v>
          </cell>
          <cell r="L1027" t="str">
            <v>SMT</v>
          </cell>
          <cell r="M1027" t="str">
            <v xml:space="preserve">Manufacturing </v>
          </cell>
        </row>
        <row r="1028">
          <cell r="A1028">
            <v>2008357</v>
          </cell>
          <cell r="B1028">
            <v>0</v>
          </cell>
          <cell r="C1028" t="str">
            <v>Ms.</v>
          </cell>
          <cell r="D1028" t="str">
            <v>Bà</v>
          </cell>
          <cell r="E1028" t="str">
            <v>Đỗ Thị Thanh</v>
          </cell>
          <cell r="F1028" t="str">
            <v>Lan</v>
          </cell>
          <cell r="G1028" t="str">
            <v>Line Leader</v>
          </cell>
          <cell r="H1028" t="str">
            <v>A2</v>
          </cell>
          <cell r="I1028" t="str">
            <v>Direct</v>
          </cell>
          <cell r="J1028" t="str">
            <v>V6-LV1</v>
          </cell>
          <cell r="K1028" t="str">
            <v>Manufacturing Management</v>
          </cell>
          <cell r="L1028" t="str">
            <v>OCS</v>
          </cell>
          <cell r="M1028" t="str">
            <v xml:space="preserve">Manufacturing </v>
          </cell>
        </row>
        <row r="1029">
          <cell r="A1029">
            <v>2008361</v>
          </cell>
          <cell r="B1029">
            <v>0</v>
          </cell>
          <cell r="C1029" t="str">
            <v>Ms.</v>
          </cell>
          <cell r="D1029" t="str">
            <v>Bà</v>
          </cell>
          <cell r="E1029" t="str">
            <v>Trương Thị</v>
          </cell>
          <cell r="F1029" t="str">
            <v>Dịu</v>
          </cell>
          <cell r="G1029" t="str">
            <v>Skilled Worker</v>
          </cell>
          <cell r="H1029" t="str">
            <v>A2</v>
          </cell>
          <cell r="I1029" t="str">
            <v>Direct</v>
          </cell>
          <cell r="J1029" t="str">
            <v>V4</v>
          </cell>
          <cell r="K1029" t="str">
            <v>Manufacturing Management</v>
          </cell>
          <cell r="L1029" t="str">
            <v>DP</v>
          </cell>
          <cell r="M1029" t="str">
            <v xml:space="preserve">Manufacturing </v>
          </cell>
        </row>
        <row r="1030">
          <cell r="A1030">
            <v>2008377</v>
          </cell>
          <cell r="B1030">
            <v>0</v>
          </cell>
          <cell r="C1030" t="str">
            <v>Ms.</v>
          </cell>
          <cell r="D1030" t="str">
            <v>Bà</v>
          </cell>
          <cell r="E1030" t="str">
            <v>Lê Thị</v>
          </cell>
          <cell r="F1030" t="str">
            <v>Lan</v>
          </cell>
          <cell r="G1030" t="str">
            <v>Skilled worker</v>
          </cell>
          <cell r="H1030" t="str">
            <v>A2</v>
          </cell>
          <cell r="I1030" t="str">
            <v>Direct</v>
          </cell>
          <cell r="J1030" t="str">
            <v>V5</v>
          </cell>
          <cell r="K1030" t="str">
            <v>Manufacturing Management</v>
          </cell>
          <cell r="L1030" t="str">
            <v>DP</v>
          </cell>
          <cell r="M1030" t="str">
            <v xml:space="preserve">Manufacturing </v>
          </cell>
        </row>
        <row r="1031">
          <cell r="A1031">
            <v>2008407</v>
          </cell>
          <cell r="B1031">
            <v>0</v>
          </cell>
          <cell r="C1031" t="str">
            <v>Mr.</v>
          </cell>
          <cell r="D1031" t="str">
            <v>Ông</v>
          </cell>
          <cell r="E1031" t="str">
            <v xml:space="preserve">Nguyễn Văn </v>
          </cell>
          <cell r="F1031" t="str">
            <v>Chung</v>
          </cell>
          <cell r="G1031" t="str">
            <v>Manager</v>
          </cell>
          <cell r="H1031" t="str">
            <v>D1</v>
          </cell>
          <cell r="I1031" t="str">
            <v>Indirect</v>
          </cell>
          <cell r="J1031" t="str">
            <v>V21</v>
          </cell>
          <cell r="K1031" t="str">
            <v xml:space="preserve">Development </v>
          </cell>
          <cell r="L1031">
            <v>0</v>
          </cell>
          <cell r="M1031" t="str">
            <v>Information Systems</v>
          </cell>
        </row>
        <row r="1032">
          <cell r="A1032">
            <v>2008442</v>
          </cell>
          <cell r="B1032">
            <v>0</v>
          </cell>
          <cell r="C1032" t="str">
            <v>Ms.</v>
          </cell>
          <cell r="D1032" t="str">
            <v>Bà</v>
          </cell>
          <cell r="E1032" t="str">
            <v>Hoàng Thị</v>
          </cell>
          <cell r="F1032" t="str">
            <v>Hằng</v>
          </cell>
          <cell r="G1032" t="str">
            <v>Skilled worker</v>
          </cell>
          <cell r="H1032" t="str">
            <v>A2</v>
          </cell>
          <cell r="I1032" t="str">
            <v>Direct</v>
          </cell>
          <cell r="J1032" t="str">
            <v>V4</v>
          </cell>
          <cell r="K1032" t="str">
            <v>Manufacturing Management</v>
          </cell>
          <cell r="L1032" t="str">
            <v>DP</v>
          </cell>
          <cell r="M1032" t="str">
            <v xml:space="preserve">Manufacturing </v>
          </cell>
        </row>
        <row r="1033">
          <cell r="A1033">
            <v>2008452</v>
          </cell>
          <cell r="B1033">
            <v>0</v>
          </cell>
          <cell r="C1033" t="str">
            <v>Mr.</v>
          </cell>
          <cell r="D1033" t="str">
            <v>Ông</v>
          </cell>
          <cell r="E1033" t="str">
            <v xml:space="preserve">Phùng Đôn </v>
          </cell>
          <cell r="F1033" t="str">
            <v>Tình</v>
          </cell>
          <cell r="G1033" t="str">
            <v>Officer</v>
          </cell>
          <cell r="H1033" t="str">
            <v>C2</v>
          </cell>
          <cell r="I1033" t="str">
            <v>Indirect</v>
          </cell>
          <cell r="J1033" t="str">
            <v>V13</v>
          </cell>
          <cell r="K1033" t="str">
            <v>Production Support</v>
          </cell>
          <cell r="L1033" t="str">
            <v>Appliances Products</v>
          </cell>
          <cell r="M1033" t="str">
            <v>Production Engineering</v>
          </cell>
        </row>
        <row r="1034">
          <cell r="A1034">
            <v>2008457</v>
          </cell>
          <cell r="B1034">
            <v>0</v>
          </cell>
          <cell r="C1034" t="str">
            <v>Ms.</v>
          </cell>
          <cell r="D1034" t="str">
            <v>Bà</v>
          </cell>
          <cell r="E1034" t="str">
            <v>Lê Thị Minh</v>
          </cell>
          <cell r="F1034" t="str">
            <v>Hồng</v>
          </cell>
          <cell r="G1034" t="str">
            <v>Leader</v>
          </cell>
          <cell r="H1034" t="str">
            <v>B1</v>
          </cell>
          <cell r="I1034" t="str">
            <v>Indirect</v>
          </cell>
          <cell r="J1034" t="str">
            <v>V9</v>
          </cell>
          <cell r="K1034" t="str">
            <v>GA</v>
          </cell>
          <cell r="L1034" t="str">
            <v>General Administration</v>
          </cell>
          <cell r="M1034" t="str">
            <v>Human Resources &amp; General Affairs</v>
          </cell>
        </row>
        <row r="1035">
          <cell r="A1035">
            <v>2008467</v>
          </cell>
          <cell r="B1035">
            <v>0</v>
          </cell>
          <cell r="C1035" t="str">
            <v>Ms.</v>
          </cell>
          <cell r="D1035" t="str">
            <v>Bà</v>
          </cell>
          <cell r="E1035" t="str">
            <v>Đào Thị</v>
          </cell>
          <cell r="F1035" t="str">
            <v>Thủy</v>
          </cell>
          <cell r="G1035" t="str">
            <v>Skilled Worker</v>
          </cell>
          <cell r="H1035" t="str">
            <v>A2</v>
          </cell>
          <cell r="I1035" t="str">
            <v>Direct</v>
          </cell>
          <cell r="J1035" t="str">
            <v>V5</v>
          </cell>
          <cell r="K1035" t="str">
            <v>Manufacturing Management</v>
          </cell>
          <cell r="L1035" t="str">
            <v>DP</v>
          </cell>
          <cell r="M1035" t="str">
            <v xml:space="preserve">Manufacturing </v>
          </cell>
        </row>
        <row r="1036">
          <cell r="A1036">
            <v>2008488</v>
          </cell>
          <cell r="B1036">
            <v>0</v>
          </cell>
          <cell r="C1036" t="str">
            <v>Ms.</v>
          </cell>
          <cell r="D1036" t="str">
            <v>Bà</v>
          </cell>
          <cell r="E1036" t="str">
            <v>Nguyễn Thị</v>
          </cell>
          <cell r="F1036" t="str">
            <v>Thi</v>
          </cell>
          <cell r="G1036" t="str">
            <v>Sub Line Leader</v>
          </cell>
          <cell r="H1036" t="str">
            <v>A2</v>
          </cell>
          <cell r="I1036" t="str">
            <v>Direct</v>
          </cell>
          <cell r="J1036" t="str">
            <v>V4</v>
          </cell>
          <cell r="K1036" t="str">
            <v>Manufacturing Management</v>
          </cell>
          <cell r="L1036" t="str">
            <v>SMT</v>
          </cell>
          <cell r="M1036" t="str">
            <v xml:space="preserve">Manufacturing </v>
          </cell>
        </row>
        <row r="1037">
          <cell r="A1037">
            <v>2008491</v>
          </cell>
          <cell r="B1037">
            <v>0</v>
          </cell>
          <cell r="C1037" t="str">
            <v>Ms.</v>
          </cell>
          <cell r="D1037" t="str">
            <v>Bà</v>
          </cell>
          <cell r="E1037" t="str">
            <v xml:space="preserve">Hoàng Vân </v>
          </cell>
          <cell r="F1037" t="str">
            <v>Trang</v>
          </cell>
          <cell r="G1037" t="str">
            <v>Skilled worker</v>
          </cell>
          <cell r="H1037" t="str">
            <v>A2</v>
          </cell>
          <cell r="I1037" t="str">
            <v>Direct</v>
          </cell>
          <cell r="J1037" t="str">
            <v>V4</v>
          </cell>
          <cell r="K1037" t="str">
            <v>Manufacturing Management</v>
          </cell>
          <cell r="L1037" t="str">
            <v>SMT</v>
          </cell>
          <cell r="M1037" t="str">
            <v xml:space="preserve">Manufacturing </v>
          </cell>
        </row>
        <row r="1038">
          <cell r="A1038">
            <v>2008502</v>
          </cell>
          <cell r="B1038">
            <v>0</v>
          </cell>
          <cell r="C1038" t="str">
            <v>Ms.</v>
          </cell>
          <cell r="D1038" t="str">
            <v>Bà</v>
          </cell>
          <cell r="E1038" t="str">
            <v>Ngô Thị</v>
          </cell>
          <cell r="F1038" t="str">
            <v>Thu</v>
          </cell>
          <cell r="G1038" t="str">
            <v>Worker</v>
          </cell>
          <cell r="H1038" t="str">
            <v>A1</v>
          </cell>
          <cell r="I1038" t="str">
            <v>Direct</v>
          </cell>
          <cell r="J1038" t="str">
            <v>V1</v>
          </cell>
          <cell r="K1038" t="str">
            <v>Manufacturing Management</v>
          </cell>
          <cell r="L1038" t="str">
            <v>SMT</v>
          </cell>
          <cell r="M1038" t="str">
            <v xml:space="preserve">Manufacturing </v>
          </cell>
        </row>
        <row r="1039">
          <cell r="A1039">
            <v>2008518</v>
          </cell>
          <cell r="B1039">
            <v>0</v>
          </cell>
          <cell r="C1039" t="str">
            <v>Ms.</v>
          </cell>
          <cell r="D1039" t="str">
            <v>Bà</v>
          </cell>
          <cell r="E1039" t="str">
            <v xml:space="preserve">Hoàng Thị </v>
          </cell>
          <cell r="F1039" t="str">
            <v>Nguyệt</v>
          </cell>
          <cell r="G1039" t="str">
            <v>Officer</v>
          </cell>
          <cell r="H1039" t="str">
            <v>C2</v>
          </cell>
          <cell r="I1039" t="str">
            <v>Indirect</v>
          </cell>
          <cell r="J1039" t="str">
            <v>V13</v>
          </cell>
          <cell r="K1039" t="str">
            <v>Engineering</v>
          </cell>
          <cell r="L1039" t="str">
            <v>Engineering</v>
          </cell>
          <cell r="M1039" t="str">
            <v>Parts Manufacturing</v>
          </cell>
        </row>
        <row r="1040">
          <cell r="A1040">
            <v>2008519</v>
          </cell>
          <cell r="B1040">
            <v>0</v>
          </cell>
          <cell r="C1040" t="str">
            <v>Ms.</v>
          </cell>
          <cell r="D1040" t="str">
            <v>Bà</v>
          </cell>
          <cell r="E1040" t="str">
            <v>Nguyễn Thị</v>
          </cell>
          <cell r="F1040" t="str">
            <v>Nga</v>
          </cell>
          <cell r="G1040" t="str">
            <v>Officer</v>
          </cell>
          <cell r="H1040" t="str">
            <v>C2</v>
          </cell>
          <cell r="I1040" t="str">
            <v>Indirect</v>
          </cell>
          <cell r="J1040" t="str">
            <v>V11</v>
          </cell>
          <cell r="K1040" t="str">
            <v>Technical Control</v>
          </cell>
          <cell r="L1040" t="str">
            <v>Document</v>
          </cell>
          <cell r="M1040" t="str">
            <v>Factory Engineering</v>
          </cell>
        </row>
        <row r="1041">
          <cell r="A1041">
            <v>2008522</v>
          </cell>
          <cell r="B1041">
            <v>0</v>
          </cell>
          <cell r="C1041" t="str">
            <v>Ms.</v>
          </cell>
          <cell r="D1041" t="str">
            <v>Bà</v>
          </cell>
          <cell r="E1041" t="str">
            <v xml:space="preserve">Cao Thị </v>
          </cell>
          <cell r="F1041" t="str">
            <v>Chung</v>
          </cell>
          <cell r="G1041" t="str">
            <v>Supervisor</v>
          </cell>
          <cell r="H1041" t="str">
            <v>C3</v>
          </cell>
          <cell r="I1041" t="str">
            <v>Indirect</v>
          </cell>
          <cell r="J1041" t="str">
            <v>V14</v>
          </cell>
          <cell r="K1041" t="str">
            <v xml:space="preserve">PMG Production Control </v>
          </cell>
          <cell r="L1041" t="str">
            <v>Administration</v>
          </cell>
          <cell r="M1041" t="str">
            <v>Parts Manufacturing</v>
          </cell>
        </row>
        <row r="1042">
          <cell r="A1042">
            <v>2008531</v>
          </cell>
          <cell r="B1042">
            <v>0</v>
          </cell>
          <cell r="C1042" t="str">
            <v>Ms.</v>
          </cell>
          <cell r="D1042" t="str">
            <v>Bà</v>
          </cell>
          <cell r="E1042" t="str">
            <v>Trịnh Thị</v>
          </cell>
          <cell r="F1042" t="str">
            <v>Vân</v>
          </cell>
          <cell r="G1042" t="str">
            <v>Worker</v>
          </cell>
          <cell r="H1042" t="str">
            <v>A1</v>
          </cell>
          <cell r="I1042" t="str">
            <v>Direct</v>
          </cell>
          <cell r="J1042" t="str">
            <v>V2</v>
          </cell>
          <cell r="K1042" t="str">
            <v>IQC</v>
          </cell>
          <cell r="L1042" t="str">
            <v xml:space="preserve">IQC-SOUND BIZ </v>
          </cell>
          <cell r="M1042" t="str">
            <v>Quality Control</v>
          </cell>
        </row>
        <row r="1043">
          <cell r="A1043">
            <v>2008541</v>
          </cell>
          <cell r="B1043">
            <v>0</v>
          </cell>
          <cell r="C1043" t="str">
            <v>Ms.</v>
          </cell>
          <cell r="D1043" t="str">
            <v>Bà</v>
          </cell>
          <cell r="E1043" t="str">
            <v>Nguyễn Thị Minh</v>
          </cell>
          <cell r="F1043" t="str">
            <v>Phương</v>
          </cell>
          <cell r="G1043" t="str">
            <v>Supervisor</v>
          </cell>
          <cell r="H1043" t="str">
            <v>C3</v>
          </cell>
          <cell r="I1043" t="str">
            <v>Indirect</v>
          </cell>
          <cell r="J1043" t="str">
            <v>V14</v>
          </cell>
          <cell r="K1043" t="str">
            <v>Cost Management</v>
          </cell>
          <cell r="L1043" t="str">
            <v>Production Cost Control</v>
          </cell>
          <cell r="M1043" t="str">
            <v>Accounting</v>
          </cell>
        </row>
        <row r="1044">
          <cell r="A1044">
            <v>2008542</v>
          </cell>
          <cell r="B1044">
            <v>0</v>
          </cell>
          <cell r="C1044" t="str">
            <v>Ms.</v>
          </cell>
          <cell r="D1044" t="str">
            <v>Bà</v>
          </cell>
          <cell r="E1044" t="str">
            <v xml:space="preserve">Đinh Thị </v>
          </cell>
          <cell r="F1044" t="str">
            <v>Lê</v>
          </cell>
          <cell r="G1044" t="str">
            <v>Supervisor</v>
          </cell>
          <cell r="H1044" t="str">
            <v>C3</v>
          </cell>
          <cell r="I1044" t="str">
            <v>Indirect</v>
          </cell>
          <cell r="J1044" t="str">
            <v>V15</v>
          </cell>
          <cell r="K1044" t="str">
            <v>Cost Management</v>
          </cell>
          <cell r="L1044" t="str">
            <v>Material &amp; Price</v>
          </cell>
          <cell r="M1044" t="str">
            <v>Accounting</v>
          </cell>
        </row>
        <row r="1045">
          <cell r="A1045">
            <v>2008554</v>
          </cell>
          <cell r="B1045">
            <v>0</v>
          </cell>
          <cell r="C1045" t="str">
            <v>Mr.</v>
          </cell>
          <cell r="D1045" t="str">
            <v>Ông</v>
          </cell>
          <cell r="E1045" t="str">
            <v>Bùi Văn</v>
          </cell>
          <cell r="F1045" t="str">
            <v>Nga</v>
          </cell>
          <cell r="G1045" t="str">
            <v>Leader</v>
          </cell>
          <cell r="H1045" t="str">
            <v>B1</v>
          </cell>
          <cell r="I1045" t="str">
            <v>Indirect</v>
          </cell>
          <cell r="J1045" t="str">
            <v>V7</v>
          </cell>
          <cell r="K1045" t="str">
            <v>Shipping Control</v>
          </cell>
          <cell r="L1045" t="str">
            <v>W.H Control</v>
          </cell>
          <cell r="M1045" t="str">
            <v>Production &amp; Shipping Control</v>
          </cell>
        </row>
        <row r="1046">
          <cell r="A1046">
            <v>2008557</v>
          </cell>
          <cell r="B1046">
            <v>0</v>
          </cell>
          <cell r="C1046" t="str">
            <v>Ms.</v>
          </cell>
          <cell r="D1046" t="str">
            <v>Bà</v>
          </cell>
          <cell r="E1046" t="str">
            <v xml:space="preserve">Trần Thị </v>
          </cell>
          <cell r="F1046" t="str">
            <v>Hội</v>
          </cell>
          <cell r="G1046" t="str">
            <v>Worker</v>
          </cell>
          <cell r="H1046" t="str">
            <v>A1</v>
          </cell>
          <cell r="I1046" t="str">
            <v>Direct</v>
          </cell>
          <cell r="J1046" t="str">
            <v>V1</v>
          </cell>
          <cell r="K1046" t="str">
            <v>Manufacturing Management</v>
          </cell>
          <cell r="L1046" t="str">
            <v>SMT</v>
          </cell>
          <cell r="M1046" t="str">
            <v xml:space="preserve">Manufacturing </v>
          </cell>
        </row>
        <row r="1047">
          <cell r="A1047">
            <v>2008563</v>
          </cell>
          <cell r="B1047">
            <v>0</v>
          </cell>
          <cell r="C1047" t="str">
            <v>Ms.</v>
          </cell>
          <cell r="D1047" t="str">
            <v>Bà</v>
          </cell>
          <cell r="E1047" t="str">
            <v>Nguyễn Thị</v>
          </cell>
          <cell r="F1047" t="str">
            <v>Thanh</v>
          </cell>
          <cell r="G1047" t="str">
            <v>Skilled Worker</v>
          </cell>
          <cell r="H1047" t="str">
            <v>A2</v>
          </cell>
          <cell r="I1047" t="str">
            <v>Direct</v>
          </cell>
          <cell r="J1047" t="str">
            <v>V4</v>
          </cell>
          <cell r="K1047" t="str">
            <v>Manufacturing Management</v>
          </cell>
          <cell r="L1047" t="str">
            <v>SMT</v>
          </cell>
          <cell r="M1047" t="str">
            <v xml:space="preserve">Manufacturing </v>
          </cell>
        </row>
        <row r="1048">
          <cell r="A1048">
            <v>2008578</v>
          </cell>
          <cell r="B1048">
            <v>0</v>
          </cell>
          <cell r="C1048" t="str">
            <v>Ms.</v>
          </cell>
          <cell r="D1048" t="str">
            <v>Bà</v>
          </cell>
          <cell r="E1048" t="str">
            <v xml:space="preserve">Thái Thị </v>
          </cell>
          <cell r="F1048" t="str">
            <v>Hiền</v>
          </cell>
          <cell r="G1048" t="str">
            <v>Sub - Line Leader</v>
          </cell>
          <cell r="H1048" t="str">
            <v>A2</v>
          </cell>
          <cell r="I1048" t="str">
            <v>Direct</v>
          </cell>
          <cell r="J1048" t="str">
            <v>V5</v>
          </cell>
          <cell r="K1048" t="str">
            <v>Manufacturing Management</v>
          </cell>
          <cell r="L1048" t="str">
            <v>SMT</v>
          </cell>
          <cell r="M1048" t="str">
            <v xml:space="preserve">Manufacturing </v>
          </cell>
        </row>
        <row r="1049">
          <cell r="A1049">
            <v>2008595</v>
          </cell>
          <cell r="B1049">
            <v>0</v>
          </cell>
          <cell r="C1049" t="str">
            <v>Mr.</v>
          </cell>
          <cell r="D1049" t="str">
            <v>Ông</v>
          </cell>
          <cell r="E1049" t="str">
            <v xml:space="preserve">Nguyễn Văn </v>
          </cell>
          <cell r="F1049" t="str">
            <v>Hợi</v>
          </cell>
          <cell r="G1049" t="str">
            <v>Officer</v>
          </cell>
          <cell r="H1049" t="str">
            <v>C2</v>
          </cell>
          <cell r="I1049" t="str">
            <v>Indirect</v>
          </cell>
          <cell r="J1049" t="str">
            <v>V13</v>
          </cell>
          <cell r="K1049" t="str">
            <v>SMT</v>
          </cell>
          <cell r="L1049" t="str">
            <v>SMT/DIP Maintenance</v>
          </cell>
          <cell r="M1049" t="str">
            <v xml:space="preserve">Manufacturing </v>
          </cell>
        </row>
        <row r="1050">
          <cell r="A1050">
            <v>2008602</v>
          </cell>
          <cell r="B1050">
            <v>0</v>
          </cell>
          <cell r="C1050" t="str">
            <v>Ms.</v>
          </cell>
          <cell r="D1050" t="str">
            <v>Bà</v>
          </cell>
          <cell r="E1050" t="str">
            <v>Đỗ Minh</v>
          </cell>
          <cell r="F1050" t="str">
            <v>Thu</v>
          </cell>
          <cell r="G1050" t="str">
            <v>Officer</v>
          </cell>
          <cell r="H1050" t="str">
            <v>C2</v>
          </cell>
          <cell r="I1050" t="str">
            <v>Indirect</v>
          </cell>
          <cell r="J1050" t="str">
            <v>V11</v>
          </cell>
          <cell r="K1050" t="str">
            <v>Production Support</v>
          </cell>
          <cell r="L1050" t="str">
            <v>Appliances Products</v>
          </cell>
          <cell r="M1050" t="str">
            <v>Production Engineering</v>
          </cell>
        </row>
        <row r="1051">
          <cell r="A1051">
            <v>2008614</v>
          </cell>
          <cell r="B1051">
            <v>0</v>
          </cell>
          <cell r="C1051" t="str">
            <v>Ms.</v>
          </cell>
          <cell r="D1051" t="str">
            <v>Bà</v>
          </cell>
          <cell r="E1051" t="str">
            <v>Lưu Thị Bích</v>
          </cell>
          <cell r="F1051" t="str">
            <v>Ngọc</v>
          </cell>
          <cell r="G1051" t="str">
            <v>Skilled Worker</v>
          </cell>
          <cell r="H1051" t="str">
            <v>A2</v>
          </cell>
          <cell r="I1051" t="str">
            <v>Direct</v>
          </cell>
          <cell r="J1051" t="str">
            <v>V4</v>
          </cell>
          <cell r="K1051" t="str">
            <v>Part Production</v>
          </cell>
          <cell r="L1051">
            <v>0</v>
          </cell>
          <cell r="M1051" t="str">
            <v>Parts Manufacturing</v>
          </cell>
        </row>
        <row r="1052">
          <cell r="A1052">
            <v>2008616</v>
          </cell>
          <cell r="B1052">
            <v>0</v>
          </cell>
          <cell r="C1052" t="str">
            <v>Ms.</v>
          </cell>
          <cell r="D1052" t="str">
            <v>Bà</v>
          </cell>
          <cell r="E1052" t="str">
            <v>Trần Thị</v>
          </cell>
          <cell r="F1052" t="str">
            <v>Quý</v>
          </cell>
          <cell r="G1052" t="str">
            <v>Line Leader</v>
          </cell>
          <cell r="H1052" t="str">
            <v>A2</v>
          </cell>
          <cell r="I1052" t="str">
            <v>Direct</v>
          </cell>
          <cell r="J1052" t="str">
            <v>V6</v>
          </cell>
          <cell r="K1052" t="str">
            <v>Part Production</v>
          </cell>
          <cell r="L1052">
            <v>0</v>
          </cell>
          <cell r="M1052" t="str">
            <v>Parts Manufacturing</v>
          </cell>
        </row>
        <row r="1053">
          <cell r="A1053">
            <v>2008622</v>
          </cell>
          <cell r="B1053">
            <v>0</v>
          </cell>
          <cell r="C1053" t="str">
            <v>Ms.</v>
          </cell>
          <cell r="D1053" t="str">
            <v>Bà</v>
          </cell>
          <cell r="E1053" t="str">
            <v>Hoàng Thị</v>
          </cell>
          <cell r="F1053" t="str">
            <v>Phương</v>
          </cell>
          <cell r="G1053" t="str">
            <v>Worker</v>
          </cell>
          <cell r="H1053" t="str">
            <v>A1</v>
          </cell>
          <cell r="I1053" t="str">
            <v>Direct</v>
          </cell>
          <cell r="J1053" t="str">
            <v>V1</v>
          </cell>
          <cell r="K1053" t="str">
            <v>Manufacturing Management</v>
          </cell>
          <cell r="L1053" t="str">
            <v>HDC</v>
          </cell>
          <cell r="M1053" t="str">
            <v xml:space="preserve">Manufacturing </v>
          </cell>
        </row>
        <row r="1054">
          <cell r="A1054">
            <v>2008667</v>
          </cell>
          <cell r="B1054">
            <v>0</v>
          </cell>
          <cell r="C1054" t="str">
            <v>Mr.</v>
          </cell>
          <cell r="D1054" t="str">
            <v>Ông</v>
          </cell>
          <cell r="E1054" t="str">
            <v>Nguyễn Hùng</v>
          </cell>
          <cell r="F1054" t="str">
            <v>Cường</v>
          </cell>
          <cell r="G1054" t="str">
            <v>Officer</v>
          </cell>
          <cell r="H1054" t="str">
            <v>C2</v>
          </cell>
          <cell r="I1054" t="str">
            <v>Indirect</v>
          </cell>
          <cell r="J1054" t="str">
            <v>V13</v>
          </cell>
          <cell r="K1054" t="str">
            <v>Production Support</v>
          </cell>
          <cell r="L1054" t="str">
            <v>Connected Products</v>
          </cell>
          <cell r="M1054" t="str">
            <v>Production Engineering</v>
          </cell>
        </row>
        <row r="1055">
          <cell r="A1055">
            <v>2008673</v>
          </cell>
          <cell r="B1055">
            <v>0</v>
          </cell>
          <cell r="C1055" t="str">
            <v>Ms.</v>
          </cell>
          <cell r="D1055" t="str">
            <v>Bà</v>
          </cell>
          <cell r="E1055" t="str">
            <v>Bạch Thị</v>
          </cell>
          <cell r="F1055" t="str">
            <v>Diềm</v>
          </cell>
          <cell r="G1055" t="str">
            <v>Worker</v>
          </cell>
          <cell r="H1055" t="str">
            <v>A1</v>
          </cell>
          <cell r="I1055" t="str">
            <v>Direct</v>
          </cell>
          <cell r="J1055" t="str">
            <v>V3</v>
          </cell>
          <cell r="K1055" t="str">
            <v>Part Production</v>
          </cell>
          <cell r="L1055">
            <v>0</v>
          </cell>
          <cell r="M1055" t="str">
            <v>Parts Manufacturing</v>
          </cell>
        </row>
        <row r="1056">
          <cell r="A1056">
            <v>2008683</v>
          </cell>
          <cell r="B1056">
            <v>0</v>
          </cell>
          <cell r="C1056" t="str">
            <v>Ms.</v>
          </cell>
          <cell r="D1056" t="str">
            <v>Bà</v>
          </cell>
          <cell r="E1056" t="str">
            <v xml:space="preserve">Nguyễn Thị </v>
          </cell>
          <cell r="F1056" t="str">
            <v>Dung</v>
          </cell>
          <cell r="G1056" t="str">
            <v>Skilled worker</v>
          </cell>
          <cell r="H1056" t="str">
            <v>A2</v>
          </cell>
          <cell r="I1056" t="str">
            <v>Direct</v>
          </cell>
          <cell r="J1056" t="str">
            <v>V4</v>
          </cell>
          <cell r="K1056" t="str">
            <v>Manufacturing Management</v>
          </cell>
          <cell r="L1056" t="str">
            <v>SMT</v>
          </cell>
          <cell r="M1056" t="str">
            <v xml:space="preserve">Manufacturing </v>
          </cell>
        </row>
        <row r="1057">
          <cell r="A1057">
            <v>2008686</v>
          </cell>
          <cell r="B1057">
            <v>0</v>
          </cell>
          <cell r="C1057" t="str">
            <v>Ms.</v>
          </cell>
          <cell r="D1057" t="str">
            <v>Bà</v>
          </cell>
          <cell r="E1057" t="str">
            <v>Nguyễn Thị</v>
          </cell>
          <cell r="F1057" t="str">
            <v>Linh</v>
          </cell>
          <cell r="G1057" t="str">
            <v>Skilled worker-Level 1</v>
          </cell>
          <cell r="H1057" t="str">
            <v>A2</v>
          </cell>
          <cell r="I1057" t="str">
            <v>Direct</v>
          </cell>
          <cell r="J1057" t="str">
            <v>V6-LV1</v>
          </cell>
          <cell r="K1057" t="str">
            <v>Manufacturing Management</v>
          </cell>
          <cell r="L1057" t="str">
            <v>SMT</v>
          </cell>
          <cell r="M1057" t="str">
            <v xml:space="preserve">Manufacturing </v>
          </cell>
        </row>
        <row r="1058">
          <cell r="A1058">
            <v>2008697</v>
          </cell>
          <cell r="B1058">
            <v>0</v>
          </cell>
          <cell r="C1058" t="str">
            <v>Mr.</v>
          </cell>
          <cell r="D1058" t="str">
            <v>Ông</v>
          </cell>
          <cell r="E1058" t="str">
            <v xml:space="preserve">Tô Văn </v>
          </cell>
          <cell r="F1058" t="str">
            <v xml:space="preserve">Vinh </v>
          </cell>
          <cell r="G1058" t="str">
            <v>Officer</v>
          </cell>
          <cell r="H1058" t="str">
            <v>C2</v>
          </cell>
          <cell r="I1058" t="str">
            <v>Indirect</v>
          </cell>
          <cell r="J1058" t="str">
            <v>V10</v>
          </cell>
          <cell r="K1058" t="str">
            <v>Control</v>
          </cell>
          <cell r="L1058" t="str">
            <v>Facility</v>
          </cell>
          <cell r="M1058" t="str">
            <v>Production Engineering</v>
          </cell>
        </row>
        <row r="1059">
          <cell r="A1059">
            <v>2008700</v>
          </cell>
          <cell r="B1059">
            <v>0</v>
          </cell>
          <cell r="C1059" t="str">
            <v>Mr.</v>
          </cell>
          <cell r="D1059" t="str">
            <v>Ông</v>
          </cell>
          <cell r="E1059" t="str">
            <v>Nguyễn Quốc</v>
          </cell>
          <cell r="F1059" t="str">
            <v>Tú</v>
          </cell>
          <cell r="G1059" t="str">
            <v>Supervisor</v>
          </cell>
          <cell r="H1059" t="str">
            <v>C3</v>
          </cell>
          <cell r="I1059" t="str">
            <v>Indirect</v>
          </cell>
          <cell r="J1059" t="str">
            <v>V15</v>
          </cell>
          <cell r="K1059" t="str">
            <v>OQC</v>
          </cell>
          <cell r="L1059" t="str">
            <v>Business Communication</v>
          </cell>
          <cell r="M1059" t="str">
            <v>Quality Control</v>
          </cell>
        </row>
        <row r="1060">
          <cell r="A1060">
            <v>2008701</v>
          </cell>
          <cell r="B1060">
            <v>0</v>
          </cell>
          <cell r="C1060" t="str">
            <v>Mr.</v>
          </cell>
          <cell r="D1060" t="str">
            <v>Ông</v>
          </cell>
          <cell r="E1060" t="str">
            <v xml:space="preserve">Nguyễn Đức </v>
          </cell>
          <cell r="F1060" t="str">
            <v>Tuấn</v>
          </cell>
          <cell r="G1060" t="str">
            <v>Supervisor</v>
          </cell>
          <cell r="H1060" t="str">
            <v>C3</v>
          </cell>
          <cell r="I1060" t="str">
            <v>Indirect</v>
          </cell>
          <cell r="J1060" t="str">
            <v>V14</v>
          </cell>
          <cell r="K1060" t="str">
            <v>Production Support</v>
          </cell>
          <cell r="L1060" t="str">
            <v>Connected Products</v>
          </cell>
          <cell r="M1060" t="str">
            <v>Production Engineering</v>
          </cell>
        </row>
        <row r="1061">
          <cell r="A1061">
            <v>2008703</v>
          </cell>
          <cell r="B1061">
            <v>0</v>
          </cell>
          <cell r="C1061" t="str">
            <v>Mr.</v>
          </cell>
          <cell r="D1061" t="str">
            <v>Ông</v>
          </cell>
          <cell r="E1061" t="str">
            <v xml:space="preserve">Vũ Quốc </v>
          </cell>
          <cell r="F1061" t="str">
            <v>Chung</v>
          </cell>
          <cell r="G1061" t="str">
            <v>Supervisor</v>
          </cell>
          <cell r="H1061" t="str">
            <v>C3</v>
          </cell>
          <cell r="I1061" t="str">
            <v>Indirect</v>
          </cell>
          <cell r="J1061" t="str">
            <v>V14</v>
          </cell>
          <cell r="K1061" t="str">
            <v>SMT</v>
          </cell>
          <cell r="L1061" t="str">
            <v>SMT/DIP Maintenance</v>
          </cell>
          <cell r="M1061" t="str">
            <v xml:space="preserve">Manufacturing </v>
          </cell>
        </row>
        <row r="1062">
          <cell r="A1062">
            <v>2008713</v>
          </cell>
          <cell r="B1062">
            <v>0</v>
          </cell>
          <cell r="C1062" t="str">
            <v>Ms.</v>
          </cell>
          <cell r="D1062" t="str">
            <v>Bà</v>
          </cell>
          <cell r="E1062" t="str">
            <v>Lê Thị</v>
          </cell>
          <cell r="F1062" t="str">
            <v>Sự</v>
          </cell>
          <cell r="G1062" t="str">
            <v>Skilled Worker</v>
          </cell>
          <cell r="H1062" t="str">
            <v>A2</v>
          </cell>
          <cell r="I1062" t="str">
            <v>Direct</v>
          </cell>
          <cell r="J1062" t="str">
            <v>V4</v>
          </cell>
          <cell r="K1062" t="str">
            <v>Manufacturing Management</v>
          </cell>
          <cell r="L1062" t="str">
            <v>SMT-DP</v>
          </cell>
          <cell r="M1062" t="str">
            <v xml:space="preserve">Manufacturing </v>
          </cell>
        </row>
        <row r="1063">
          <cell r="A1063">
            <v>2008724</v>
          </cell>
          <cell r="B1063">
            <v>0</v>
          </cell>
          <cell r="C1063" t="str">
            <v>Ms.</v>
          </cell>
          <cell r="D1063" t="str">
            <v>Bà</v>
          </cell>
          <cell r="E1063" t="str">
            <v>Nguyễn Thị</v>
          </cell>
          <cell r="F1063" t="str">
            <v>Hương</v>
          </cell>
          <cell r="G1063" t="str">
            <v>Skilled Worker</v>
          </cell>
          <cell r="H1063" t="str">
            <v>A2</v>
          </cell>
          <cell r="I1063" t="str">
            <v>Direct</v>
          </cell>
          <cell r="J1063" t="str">
            <v>V4</v>
          </cell>
          <cell r="K1063" t="str">
            <v>Manufacturing Management</v>
          </cell>
          <cell r="L1063" t="str">
            <v>DP</v>
          </cell>
          <cell r="M1063" t="str">
            <v xml:space="preserve">Manufacturing </v>
          </cell>
        </row>
        <row r="1064">
          <cell r="A1064">
            <v>2008754</v>
          </cell>
          <cell r="B1064">
            <v>0</v>
          </cell>
          <cell r="C1064" t="str">
            <v>Ms.</v>
          </cell>
          <cell r="D1064" t="str">
            <v>Bà</v>
          </cell>
          <cell r="E1064" t="str">
            <v>Trình Thị Thu</v>
          </cell>
          <cell r="F1064" t="str">
            <v>Trang</v>
          </cell>
          <cell r="G1064" t="str">
            <v>Worker</v>
          </cell>
          <cell r="H1064" t="str">
            <v>A1</v>
          </cell>
          <cell r="I1064" t="str">
            <v>Direct</v>
          </cell>
          <cell r="J1064" t="str">
            <v>V3</v>
          </cell>
          <cell r="K1064" t="str">
            <v>Part Production</v>
          </cell>
          <cell r="L1064">
            <v>0</v>
          </cell>
          <cell r="M1064" t="str">
            <v>Parts Manufacturing</v>
          </cell>
        </row>
        <row r="1065">
          <cell r="A1065">
            <v>2008756</v>
          </cell>
          <cell r="B1065">
            <v>0</v>
          </cell>
          <cell r="C1065" t="str">
            <v>Ms.</v>
          </cell>
          <cell r="D1065" t="str">
            <v>Bà</v>
          </cell>
          <cell r="E1065" t="str">
            <v>Nguyễn Vân</v>
          </cell>
          <cell r="F1065" t="str">
            <v>Anh</v>
          </cell>
          <cell r="G1065" t="str">
            <v>Skilled Worker</v>
          </cell>
          <cell r="H1065" t="str">
            <v>A2</v>
          </cell>
          <cell r="I1065" t="str">
            <v>Direct</v>
          </cell>
          <cell r="J1065" t="str">
            <v>V4</v>
          </cell>
          <cell r="K1065" t="str">
            <v>Manufacturing Management</v>
          </cell>
          <cell r="L1065" t="str">
            <v>SMT</v>
          </cell>
          <cell r="M1065" t="str">
            <v xml:space="preserve">Manufacturing </v>
          </cell>
        </row>
        <row r="1066">
          <cell r="A1066">
            <v>2008771</v>
          </cell>
          <cell r="B1066">
            <v>0</v>
          </cell>
          <cell r="C1066" t="str">
            <v>Ms.</v>
          </cell>
          <cell r="D1066" t="str">
            <v>Bà</v>
          </cell>
          <cell r="E1066" t="str">
            <v>Lê Thị Kim</v>
          </cell>
          <cell r="F1066" t="str">
            <v>Ngân</v>
          </cell>
          <cell r="G1066" t="str">
            <v>Leader</v>
          </cell>
          <cell r="H1066" t="str">
            <v>B1</v>
          </cell>
          <cell r="I1066" t="str">
            <v>Indirect</v>
          </cell>
          <cell r="J1066" t="str">
            <v>V7</v>
          </cell>
          <cell r="K1066" t="str">
            <v>SMT</v>
          </cell>
          <cell r="L1066" t="str">
            <v>SMT/DIP Maintenance</v>
          </cell>
          <cell r="M1066" t="str">
            <v xml:space="preserve">Manufacturing </v>
          </cell>
        </row>
        <row r="1067">
          <cell r="A1067">
            <v>2008776</v>
          </cell>
          <cell r="B1067">
            <v>0</v>
          </cell>
          <cell r="C1067" t="str">
            <v>Ms.</v>
          </cell>
          <cell r="D1067" t="str">
            <v>Bà</v>
          </cell>
          <cell r="E1067" t="str">
            <v>Lường Thị</v>
          </cell>
          <cell r="F1067" t="str">
            <v>Sen</v>
          </cell>
          <cell r="G1067" t="str">
            <v>Sub - Line Leader</v>
          </cell>
          <cell r="H1067" t="str">
            <v>A2</v>
          </cell>
          <cell r="I1067" t="str">
            <v>Direct</v>
          </cell>
          <cell r="J1067" t="str">
            <v>V6</v>
          </cell>
          <cell r="K1067" t="str">
            <v>Manufacturing Management</v>
          </cell>
          <cell r="L1067" t="str">
            <v>SMT</v>
          </cell>
          <cell r="M1067" t="str">
            <v xml:space="preserve">Manufacturing </v>
          </cell>
        </row>
        <row r="1068">
          <cell r="A1068">
            <v>2008789</v>
          </cell>
          <cell r="B1068">
            <v>0</v>
          </cell>
          <cell r="C1068" t="str">
            <v>Ms.</v>
          </cell>
          <cell r="D1068" t="str">
            <v>Bà</v>
          </cell>
          <cell r="E1068" t="str">
            <v>Nguyễn Thị</v>
          </cell>
          <cell r="F1068" t="str">
            <v>Yến</v>
          </cell>
          <cell r="G1068" t="str">
            <v>Worker</v>
          </cell>
          <cell r="H1068" t="str">
            <v>A1</v>
          </cell>
          <cell r="I1068" t="str">
            <v>Direct</v>
          </cell>
          <cell r="J1068" t="str">
            <v>V1</v>
          </cell>
          <cell r="K1068" t="str">
            <v>Manufacturing Management</v>
          </cell>
          <cell r="L1068" t="str">
            <v>MICROVAVE</v>
          </cell>
          <cell r="M1068" t="str">
            <v>Manufacturing</v>
          </cell>
        </row>
        <row r="1069">
          <cell r="A1069">
            <v>2008812</v>
          </cell>
          <cell r="B1069">
            <v>0</v>
          </cell>
          <cell r="C1069" t="str">
            <v>Ms.</v>
          </cell>
          <cell r="D1069" t="str">
            <v>Bà</v>
          </cell>
          <cell r="E1069" t="str">
            <v>Lê Thị</v>
          </cell>
          <cell r="F1069" t="str">
            <v>Xuân</v>
          </cell>
          <cell r="G1069" t="str">
            <v>Worker</v>
          </cell>
          <cell r="H1069" t="str">
            <v>A1</v>
          </cell>
          <cell r="I1069" t="str">
            <v>Direct</v>
          </cell>
          <cell r="J1069" t="str">
            <v>V2</v>
          </cell>
          <cell r="K1069" t="str">
            <v>Manufacturing Management</v>
          </cell>
          <cell r="L1069" t="str">
            <v>DP</v>
          </cell>
          <cell r="M1069" t="str">
            <v xml:space="preserve">Manufacturing </v>
          </cell>
        </row>
        <row r="1070">
          <cell r="A1070">
            <v>2008813</v>
          </cell>
          <cell r="B1070">
            <v>0</v>
          </cell>
          <cell r="C1070" t="str">
            <v>Ms.</v>
          </cell>
          <cell r="D1070" t="str">
            <v>Bà</v>
          </cell>
          <cell r="E1070" t="str">
            <v>Nguyễn Thị</v>
          </cell>
          <cell r="F1070" t="str">
            <v>Yến</v>
          </cell>
          <cell r="G1070" t="str">
            <v>Skilled worker</v>
          </cell>
          <cell r="H1070" t="str">
            <v>A2</v>
          </cell>
          <cell r="I1070" t="str">
            <v>Direct</v>
          </cell>
          <cell r="J1070" t="str">
            <v>V4</v>
          </cell>
          <cell r="K1070" t="str">
            <v>Manufacturing Management</v>
          </cell>
          <cell r="L1070" t="str">
            <v>DP</v>
          </cell>
          <cell r="M1070" t="str">
            <v xml:space="preserve">Manufacturing </v>
          </cell>
        </row>
        <row r="1071">
          <cell r="A1071">
            <v>2008814</v>
          </cell>
          <cell r="B1071">
            <v>0</v>
          </cell>
          <cell r="C1071" t="str">
            <v>Ms.</v>
          </cell>
          <cell r="D1071" t="str">
            <v>Bà</v>
          </cell>
          <cell r="E1071" t="str">
            <v>Võ Thị</v>
          </cell>
          <cell r="F1071" t="str">
            <v>Công</v>
          </cell>
          <cell r="G1071" t="str">
            <v>Skilled Worker</v>
          </cell>
          <cell r="H1071" t="str">
            <v>A2</v>
          </cell>
          <cell r="I1071" t="str">
            <v>Direct</v>
          </cell>
          <cell r="J1071" t="str">
            <v>V4</v>
          </cell>
          <cell r="K1071" t="str">
            <v>Manufacturing Management</v>
          </cell>
          <cell r="L1071" t="str">
            <v>PBX</v>
          </cell>
          <cell r="M1071" t="str">
            <v xml:space="preserve">Manufacturing </v>
          </cell>
        </row>
        <row r="1072">
          <cell r="A1072">
            <v>2008816</v>
          </cell>
          <cell r="B1072">
            <v>0</v>
          </cell>
          <cell r="C1072" t="str">
            <v>Ms.</v>
          </cell>
          <cell r="D1072" t="str">
            <v>Bà</v>
          </cell>
          <cell r="E1072" t="str">
            <v>Nguyễn Thị</v>
          </cell>
          <cell r="F1072" t="str">
            <v>Đỏ</v>
          </cell>
          <cell r="G1072" t="str">
            <v>Skilled Worker</v>
          </cell>
          <cell r="H1072" t="str">
            <v>A2</v>
          </cell>
          <cell r="I1072" t="str">
            <v>Direct</v>
          </cell>
          <cell r="J1072" t="str">
            <v>V4</v>
          </cell>
          <cell r="K1072" t="str">
            <v>Manufacturing Management</v>
          </cell>
          <cell r="L1072" t="str">
            <v>DECT</v>
          </cell>
          <cell r="M1072" t="str">
            <v xml:space="preserve">Manufacturing </v>
          </cell>
        </row>
        <row r="1073">
          <cell r="A1073">
            <v>2008824</v>
          </cell>
          <cell r="B1073">
            <v>0</v>
          </cell>
          <cell r="C1073" t="str">
            <v>Ms.</v>
          </cell>
          <cell r="D1073" t="str">
            <v>Bà</v>
          </cell>
          <cell r="E1073" t="str">
            <v>Phạm Thị</v>
          </cell>
          <cell r="F1073" t="str">
            <v>Loan</v>
          </cell>
          <cell r="G1073" t="str">
            <v>Skilled Worker</v>
          </cell>
          <cell r="H1073" t="str">
            <v>A2</v>
          </cell>
          <cell r="I1073" t="str">
            <v>Direct</v>
          </cell>
          <cell r="J1073" t="str">
            <v>V4</v>
          </cell>
          <cell r="K1073" t="str">
            <v>Manufacturing Management</v>
          </cell>
          <cell r="L1073" t="str">
            <v>SMT</v>
          </cell>
          <cell r="M1073" t="str">
            <v xml:space="preserve">Manufacturing </v>
          </cell>
        </row>
        <row r="1074">
          <cell r="A1074">
            <v>2008847</v>
          </cell>
          <cell r="B1074">
            <v>0</v>
          </cell>
          <cell r="C1074" t="str">
            <v>Ms.</v>
          </cell>
          <cell r="D1074" t="str">
            <v>Bà</v>
          </cell>
          <cell r="E1074" t="str">
            <v>Hoàng Thị</v>
          </cell>
          <cell r="F1074" t="str">
            <v>Yến</v>
          </cell>
          <cell r="G1074" t="str">
            <v>Skilled Worker</v>
          </cell>
          <cell r="H1074" t="str">
            <v>A2</v>
          </cell>
          <cell r="I1074" t="str">
            <v>Direct</v>
          </cell>
          <cell r="J1074" t="str">
            <v>V4</v>
          </cell>
          <cell r="K1074" t="str">
            <v>Manufacturing Management</v>
          </cell>
          <cell r="L1074" t="str">
            <v>PBX</v>
          </cell>
          <cell r="M1074" t="str">
            <v xml:space="preserve">Manufacturing </v>
          </cell>
        </row>
        <row r="1075">
          <cell r="A1075">
            <v>2008859</v>
          </cell>
          <cell r="B1075">
            <v>0</v>
          </cell>
          <cell r="C1075" t="str">
            <v>Ms.</v>
          </cell>
          <cell r="D1075" t="str">
            <v>Bà</v>
          </cell>
          <cell r="E1075" t="str">
            <v>Dương Thị</v>
          </cell>
          <cell r="F1075" t="str">
            <v>Hường</v>
          </cell>
          <cell r="G1075" t="str">
            <v>Worker</v>
          </cell>
          <cell r="H1075" t="str">
            <v>A1</v>
          </cell>
          <cell r="I1075" t="str">
            <v>Direct</v>
          </cell>
          <cell r="J1075" t="str">
            <v>V1</v>
          </cell>
          <cell r="K1075" t="str">
            <v>Manufacturing Management</v>
          </cell>
          <cell r="L1075" t="str">
            <v>DECT</v>
          </cell>
          <cell r="M1075" t="str">
            <v xml:space="preserve">Manufacturing </v>
          </cell>
        </row>
        <row r="1076">
          <cell r="A1076">
            <v>2008867</v>
          </cell>
          <cell r="B1076">
            <v>0</v>
          </cell>
          <cell r="C1076" t="str">
            <v>Ms.</v>
          </cell>
          <cell r="D1076" t="str">
            <v>Bà</v>
          </cell>
          <cell r="E1076" t="str">
            <v>Nguyễn Thị Ánh</v>
          </cell>
          <cell r="F1076" t="str">
            <v>Nguyệt</v>
          </cell>
          <cell r="G1076" t="str">
            <v>Skilled worker</v>
          </cell>
          <cell r="H1076" t="str">
            <v>A2</v>
          </cell>
          <cell r="I1076" t="str">
            <v>Direct</v>
          </cell>
          <cell r="J1076" t="str">
            <v>V4</v>
          </cell>
          <cell r="K1076" t="str">
            <v>Manufacturing Management</v>
          </cell>
          <cell r="L1076" t="str">
            <v>DECT</v>
          </cell>
          <cell r="M1076" t="str">
            <v xml:space="preserve">Manufacturing </v>
          </cell>
        </row>
        <row r="1077">
          <cell r="A1077">
            <v>2008868</v>
          </cell>
          <cell r="B1077">
            <v>0</v>
          </cell>
          <cell r="C1077" t="str">
            <v>Ms.</v>
          </cell>
          <cell r="D1077" t="str">
            <v>Bà</v>
          </cell>
          <cell r="E1077" t="str">
            <v xml:space="preserve">Lỗ Thị </v>
          </cell>
          <cell r="F1077" t="str">
            <v>Oanh</v>
          </cell>
          <cell r="G1077" t="str">
            <v>Skilled worker</v>
          </cell>
          <cell r="H1077" t="str">
            <v>A2</v>
          </cell>
          <cell r="I1077" t="str">
            <v>Direct</v>
          </cell>
          <cell r="J1077" t="str">
            <v>V4</v>
          </cell>
          <cell r="K1077" t="str">
            <v>Manufacturing Management</v>
          </cell>
          <cell r="L1077" t="str">
            <v>DECT</v>
          </cell>
          <cell r="M1077" t="str">
            <v xml:space="preserve">Manufacturing </v>
          </cell>
        </row>
        <row r="1078">
          <cell r="A1078">
            <v>2008879</v>
          </cell>
          <cell r="B1078">
            <v>0</v>
          </cell>
          <cell r="C1078" t="str">
            <v>Ms.</v>
          </cell>
          <cell r="D1078" t="str">
            <v>Bà</v>
          </cell>
          <cell r="E1078" t="str">
            <v xml:space="preserve">Nguyễn Thị </v>
          </cell>
          <cell r="F1078" t="str">
            <v>Tuyến</v>
          </cell>
          <cell r="G1078" t="str">
            <v>Skilled Worker</v>
          </cell>
          <cell r="H1078" t="str">
            <v>A2</v>
          </cell>
          <cell r="I1078" t="str">
            <v>Direct</v>
          </cell>
          <cell r="J1078" t="str">
            <v>V4</v>
          </cell>
          <cell r="K1078" t="str">
            <v>Manufacturing Management</v>
          </cell>
          <cell r="L1078" t="str">
            <v>SMT-DIP HDC</v>
          </cell>
          <cell r="M1078" t="str">
            <v xml:space="preserve">Manufacturing </v>
          </cell>
        </row>
        <row r="1079">
          <cell r="A1079">
            <v>2008888</v>
          </cell>
          <cell r="B1079">
            <v>0</v>
          </cell>
          <cell r="C1079" t="str">
            <v>Ms.</v>
          </cell>
          <cell r="D1079" t="str">
            <v>Bà</v>
          </cell>
          <cell r="E1079" t="str">
            <v>Đỗ Thị  Ngọc</v>
          </cell>
          <cell r="F1079" t="str">
            <v>Lan</v>
          </cell>
          <cell r="G1079" t="str">
            <v>Officer</v>
          </cell>
          <cell r="H1079" t="str">
            <v>C2</v>
          </cell>
          <cell r="I1079" t="str">
            <v>Indirect</v>
          </cell>
          <cell r="J1079" t="str">
            <v>V12</v>
          </cell>
          <cell r="K1079" t="str">
            <v>Manufacturing Management</v>
          </cell>
          <cell r="L1079" t="str">
            <v>HR/General Control</v>
          </cell>
          <cell r="M1079" t="str">
            <v xml:space="preserve">Manufacturing </v>
          </cell>
        </row>
        <row r="1080">
          <cell r="A1080">
            <v>2008889</v>
          </cell>
          <cell r="B1080">
            <v>0</v>
          </cell>
          <cell r="C1080" t="str">
            <v>Ms.</v>
          </cell>
          <cell r="D1080" t="str">
            <v>Bà</v>
          </cell>
          <cell r="E1080" t="str">
            <v xml:space="preserve">Nguyễn Thị Thanh </v>
          </cell>
          <cell r="F1080" t="str">
            <v>Hoa</v>
          </cell>
          <cell r="G1080" t="str">
            <v>Supervisor</v>
          </cell>
          <cell r="H1080" t="str">
            <v>C3</v>
          </cell>
          <cell r="I1080" t="str">
            <v>Indirect</v>
          </cell>
          <cell r="J1080" t="str">
            <v>V14</v>
          </cell>
          <cell r="K1080" t="str">
            <v xml:space="preserve">Development </v>
          </cell>
          <cell r="L1080">
            <v>0</v>
          </cell>
          <cell r="M1080" t="str">
            <v>Information Systems</v>
          </cell>
        </row>
        <row r="1081">
          <cell r="A1081">
            <v>2008924</v>
          </cell>
          <cell r="B1081">
            <v>0</v>
          </cell>
          <cell r="C1081" t="str">
            <v>Ms.</v>
          </cell>
          <cell r="D1081" t="str">
            <v>Bà</v>
          </cell>
          <cell r="E1081" t="str">
            <v>Cao Thị Thanh</v>
          </cell>
          <cell r="F1081" t="str">
            <v xml:space="preserve">Loan </v>
          </cell>
          <cell r="G1081" t="str">
            <v>Skilled Worker</v>
          </cell>
          <cell r="H1081" t="str">
            <v>A2</v>
          </cell>
          <cell r="I1081" t="str">
            <v>Direct</v>
          </cell>
          <cell r="J1081" t="str">
            <v>V4</v>
          </cell>
          <cell r="K1081" t="str">
            <v>Manufacturing Management</v>
          </cell>
          <cell r="L1081" t="str">
            <v>DECT</v>
          </cell>
          <cell r="M1081" t="str">
            <v xml:space="preserve">Manufacturing </v>
          </cell>
        </row>
        <row r="1082">
          <cell r="A1082">
            <v>2008937</v>
          </cell>
          <cell r="B1082">
            <v>0</v>
          </cell>
          <cell r="C1082" t="str">
            <v>Ms.</v>
          </cell>
          <cell r="D1082" t="str">
            <v>Bà</v>
          </cell>
          <cell r="E1082" t="str">
            <v>Nguyễn Thị Lan</v>
          </cell>
          <cell r="F1082" t="str">
            <v>Hương</v>
          </cell>
          <cell r="G1082" t="str">
            <v>Skilled Worker</v>
          </cell>
          <cell r="H1082" t="str">
            <v>A2</v>
          </cell>
          <cell r="I1082" t="str">
            <v>Direct</v>
          </cell>
          <cell r="J1082" t="str">
            <v>V4</v>
          </cell>
          <cell r="K1082" t="str">
            <v>Manufacturing Management</v>
          </cell>
          <cell r="L1082" t="str">
            <v>SMT-Fax board</v>
          </cell>
          <cell r="M1082" t="str">
            <v xml:space="preserve">Manufacturing </v>
          </cell>
        </row>
        <row r="1083">
          <cell r="A1083">
            <v>2008938</v>
          </cell>
          <cell r="B1083">
            <v>0</v>
          </cell>
          <cell r="C1083" t="str">
            <v>Ms.</v>
          </cell>
          <cell r="D1083" t="str">
            <v>Bà</v>
          </cell>
          <cell r="E1083" t="str">
            <v>Nguyễn Thị</v>
          </cell>
          <cell r="F1083" t="str">
            <v>Lan</v>
          </cell>
          <cell r="G1083" t="str">
            <v>Worker</v>
          </cell>
          <cell r="H1083" t="str">
            <v>A1</v>
          </cell>
          <cell r="I1083" t="str">
            <v>Direct</v>
          </cell>
          <cell r="J1083" t="str">
            <v>V1</v>
          </cell>
          <cell r="K1083" t="str">
            <v>Manufacturing Management</v>
          </cell>
          <cell r="L1083" t="str">
            <v>SMT</v>
          </cell>
          <cell r="M1083" t="str">
            <v xml:space="preserve">Manufacturing </v>
          </cell>
        </row>
        <row r="1084">
          <cell r="A1084">
            <v>2008939</v>
          </cell>
          <cell r="B1084">
            <v>0</v>
          </cell>
          <cell r="C1084" t="str">
            <v>Ms.</v>
          </cell>
          <cell r="D1084" t="str">
            <v>Bà</v>
          </cell>
          <cell r="E1084" t="str">
            <v>Nguyễn Thị Thùy</v>
          </cell>
          <cell r="F1084" t="str">
            <v>Linh</v>
          </cell>
          <cell r="G1084" t="str">
            <v>Skilled worker</v>
          </cell>
          <cell r="H1084" t="str">
            <v>A2</v>
          </cell>
          <cell r="I1084" t="str">
            <v>Direct</v>
          </cell>
          <cell r="J1084" t="str">
            <v>V4</v>
          </cell>
          <cell r="K1084" t="str">
            <v>Manufacturing Management</v>
          </cell>
          <cell r="L1084" t="str">
            <v>SMT-PBX</v>
          </cell>
          <cell r="M1084" t="str">
            <v xml:space="preserve">Manufacturing </v>
          </cell>
        </row>
        <row r="1085">
          <cell r="A1085">
            <v>2008965</v>
          </cell>
          <cell r="B1085">
            <v>0</v>
          </cell>
          <cell r="C1085" t="str">
            <v>Ms.</v>
          </cell>
          <cell r="D1085" t="str">
            <v>Bà</v>
          </cell>
          <cell r="E1085" t="str">
            <v>Trần Thị</v>
          </cell>
          <cell r="F1085" t="str">
            <v>Tú</v>
          </cell>
          <cell r="G1085" t="str">
            <v>Worker</v>
          </cell>
          <cell r="H1085" t="str">
            <v>A1</v>
          </cell>
          <cell r="I1085" t="str">
            <v>Direct</v>
          </cell>
          <cell r="J1085" t="str">
            <v>V1</v>
          </cell>
          <cell r="K1085" t="str">
            <v>MCS</v>
          </cell>
          <cell r="L1085">
            <v>0</v>
          </cell>
          <cell r="M1085" t="str">
            <v>Procurement</v>
          </cell>
        </row>
        <row r="1086">
          <cell r="A1086">
            <v>2008983</v>
          </cell>
          <cell r="B1086">
            <v>0</v>
          </cell>
          <cell r="C1086" t="str">
            <v>Ms.</v>
          </cell>
          <cell r="D1086" t="str">
            <v>Bà</v>
          </cell>
          <cell r="E1086" t="str">
            <v xml:space="preserve">Nguyễn Thị </v>
          </cell>
          <cell r="F1086" t="str">
            <v xml:space="preserve">Thu </v>
          </cell>
          <cell r="G1086" t="str">
            <v>Supervisor</v>
          </cell>
          <cell r="H1086" t="str">
            <v>C3</v>
          </cell>
          <cell r="I1086" t="str">
            <v>Indirect</v>
          </cell>
          <cell r="J1086" t="str">
            <v>V14</v>
          </cell>
          <cell r="K1086" t="str">
            <v>Purchasing 3</v>
          </cell>
          <cell r="L1086" t="str">
            <v>Japan Delivery Team</v>
          </cell>
          <cell r="M1086" t="str">
            <v>Procurement</v>
          </cell>
        </row>
        <row r="1087">
          <cell r="A1087">
            <v>2009003</v>
          </cell>
          <cell r="B1087">
            <v>0</v>
          </cell>
          <cell r="C1087" t="str">
            <v>Ms.</v>
          </cell>
          <cell r="D1087" t="str">
            <v>Bà</v>
          </cell>
          <cell r="E1087" t="str">
            <v>Nguyễn Thị</v>
          </cell>
          <cell r="F1087" t="str">
            <v>Yến</v>
          </cell>
          <cell r="G1087" t="str">
            <v>Skilled Worker</v>
          </cell>
          <cell r="H1087" t="str">
            <v>A2</v>
          </cell>
          <cell r="I1087" t="str">
            <v>Direct</v>
          </cell>
          <cell r="J1087" t="str">
            <v>V4</v>
          </cell>
          <cell r="K1087" t="str">
            <v>Manufacturing Management</v>
          </cell>
          <cell r="L1087" t="str">
            <v>SMT</v>
          </cell>
          <cell r="M1087" t="str">
            <v xml:space="preserve">Manufacturing </v>
          </cell>
        </row>
        <row r="1088">
          <cell r="A1088">
            <v>2009006</v>
          </cell>
          <cell r="B1088">
            <v>0</v>
          </cell>
          <cell r="C1088" t="str">
            <v>Ms.</v>
          </cell>
          <cell r="D1088" t="str">
            <v>Bà</v>
          </cell>
          <cell r="E1088" t="str">
            <v>Bùi Thị Mai</v>
          </cell>
          <cell r="F1088" t="str">
            <v>Hiên</v>
          </cell>
          <cell r="G1088" t="str">
            <v xml:space="preserve">Skilled Worker </v>
          </cell>
          <cell r="H1088" t="str">
            <v>A2</v>
          </cell>
          <cell r="I1088" t="str">
            <v>Direct</v>
          </cell>
          <cell r="J1088" t="str">
            <v>V4</v>
          </cell>
          <cell r="K1088" t="str">
            <v>IQC</v>
          </cell>
          <cell r="L1088">
            <v>0</v>
          </cell>
          <cell r="M1088" t="str">
            <v>Quality Control</v>
          </cell>
        </row>
        <row r="1089">
          <cell r="A1089">
            <v>2009011</v>
          </cell>
          <cell r="B1089">
            <v>0</v>
          </cell>
          <cell r="C1089" t="str">
            <v>Ms.</v>
          </cell>
          <cell r="D1089" t="str">
            <v>Bà</v>
          </cell>
          <cell r="E1089" t="str">
            <v>Lê Thị</v>
          </cell>
          <cell r="F1089" t="str">
            <v>Thu</v>
          </cell>
          <cell r="G1089" t="str">
            <v>Skilled worker</v>
          </cell>
          <cell r="H1089" t="str">
            <v>A2</v>
          </cell>
          <cell r="I1089" t="str">
            <v>Direct</v>
          </cell>
          <cell r="J1089" t="str">
            <v>V4</v>
          </cell>
          <cell r="K1089" t="str">
            <v>Manufacturing Management</v>
          </cell>
          <cell r="L1089" t="str">
            <v>SMT</v>
          </cell>
          <cell r="M1089" t="str">
            <v xml:space="preserve">Manufacturing </v>
          </cell>
        </row>
        <row r="1090">
          <cell r="A1090">
            <v>2009013</v>
          </cell>
          <cell r="B1090">
            <v>0</v>
          </cell>
          <cell r="C1090" t="str">
            <v>Ms.</v>
          </cell>
          <cell r="D1090" t="str">
            <v>Bà</v>
          </cell>
          <cell r="E1090" t="str">
            <v xml:space="preserve">Nguyễn Thị </v>
          </cell>
          <cell r="F1090" t="str">
            <v>Hương</v>
          </cell>
          <cell r="G1090" t="str">
            <v>Worker</v>
          </cell>
          <cell r="H1090" t="str">
            <v>A1</v>
          </cell>
          <cell r="I1090" t="str">
            <v>Direct</v>
          </cell>
          <cell r="J1090" t="str">
            <v>V2</v>
          </cell>
          <cell r="K1090" t="str">
            <v>GA</v>
          </cell>
          <cell r="L1090" t="str">
            <v>Labor Safety/Environment</v>
          </cell>
          <cell r="M1090" t="str">
            <v>Human Resources &amp; General Affairs</v>
          </cell>
        </row>
        <row r="1091">
          <cell r="A1091">
            <v>2009014</v>
          </cell>
          <cell r="B1091">
            <v>0</v>
          </cell>
          <cell r="C1091" t="str">
            <v>Ms.</v>
          </cell>
          <cell r="D1091" t="str">
            <v>Bà</v>
          </cell>
          <cell r="E1091" t="str">
            <v>Phạm Thị</v>
          </cell>
          <cell r="F1091" t="str">
            <v>Xuân</v>
          </cell>
          <cell r="G1091" t="str">
            <v>Worker</v>
          </cell>
          <cell r="H1091" t="str">
            <v>A1</v>
          </cell>
          <cell r="I1091" t="str">
            <v>Direct</v>
          </cell>
          <cell r="J1091" t="str">
            <v>V1</v>
          </cell>
          <cell r="K1091" t="str">
            <v>GA</v>
          </cell>
          <cell r="L1091" t="str">
            <v>Labor Safety/Environment</v>
          </cell>
          <cell r="M1091" t="str">
            <v>Human Resources &amp; General Affairs</v>
          </cell>
        </row>
        <row r="1092">
          <cell r="A1092">
            <v>2009026</v>
          </cell>
          <cell r="B1092">
            <v>0</v>
          </cell>
          <cell r="C1092" t="str">
            <v>Ms.</v>
          </cell>
          <cell r="D1092" t="str">
            <v>Bà</v>
          </cell>
          <cell r="E1092" t="str">
            <v>Dương Thị</v>
          </cell>
          <cell r="F1092" t="str">
            <v>Ngà</v>
          </cell>
          <cell r="G1092" t="str">
            <v>Skilled worker</v>
          </cell>
          <cell r="H1092" t="str">
            <v>A2</v>
          </cell>
          <cell r="I1092" t="str">
            <v>Direct</v>
          </cell>
          <cell r="J1092" t="str">
            <v>V4</v>
          </cell>
          <cell r="K1092" t="str">
            <v>IQC</v>
          </cell>
          <cell r="L1092" t="str">
            <v>IQC-Microwave</v>
          </cell>
          <cell r="M1092" t="str">
            <v>Quality Control</v>
          </cell>
        </row>
        <row r="1093">
          <cell r="A1093">
            <v>2009029</v>
          </cell>
          <cell r="B1093">
            <v>0</v>
          </cell>
          <cell r="C1093" t="str">
            <v>Ms.</v>
          </cell>
          <cell r="D1093" t="str">
            <v>Bà</v>
          </cell>
          <cell r="E1093" t="str">
            <v>Bùi Thị</v>
          </cell>
          <cell r="F1093" t="str">
            <v>Nhung</v>
          </cell>
          <cell r="G1093" t="str">
            <v>Worker</v>
          </cell>
          <cell r="H1093" t="str">
            <v>A1</v>
          </cell>
          <cell r="I1093" t="str">
            <v>Direct</v>
          </cell>
          <cell r="J1093" t="str">
            <v>V2</v>
          </cell>
          <cell r="K1093" t="str">
            <v>IQC</v>
          </cell>
          <cell r="L1093">
            <v>0</v>
          </cell>
          <cell r="M1093" t="str">
            <v>Quality Control</v>
          </cell>
        </row>
        <row r="1094">
          <cell r="A1094">
            <v>2009038</v>
          </cell>
          <cell r="B1094">
            <v>0</v>
          </cell>
          <cell r="C1094" t="str">
            <v>Ms.</v>
          </cell>
          <cell r="D1094" t="str">
            <v>Bà</v>
          </cell>
          <cell r="E1094" t="str">
            <v xml:space="preserve">Tạ Thị </v>
          </cell>
          <cell r="F1094" t="str">
            <v>Lan</v>
          </cell>
          <cell r="G1094" t="str">
            <v>Worker</v>
          </cell>
          <cell r="H1094" t="str">
            <v>A1</v>
          </cell>
          <cell r="I1094" t="str">
            <v>Direct</v>
          </cell>
          <cell r="J1094" t="str">
            <v>V2</v>
          </cell>
          <cell r="K1094" t="str">
            <v>IQC</v>
          </cell>
          <cell r="L1094">
            <v>0</v>
          </cell>
          <cell r="M1094" t="str">
            <v>Quality Control</v>
          </cell>
        </row>
        <row r="1095">
          <cell r="A1095">
            <v>2009047</v>
          </cell>
          <cell r="B1095">
            <v>0</v>
          </cell>
          <cell r="C1095" t="str">
            <v>Mr.</v>
          </cell>
          <cell r="D1095" t="str">
            <v>Ông</v>
          </cell>
          <cell r="E1095" t="str">
            <v>Phạm Tuấn</v>
          </cell>
          <cell r="F1095" t="str">
            <v xml:space="preserve">Anh </v>
          </cell>
          <cell r="G1095" t="str">
            <v>Supervisor</v>
          </cell>
          <cell r="H1095" t="str">
            <v>C3</v>
          </cell>
          <cell r="I1095" t="str">
            <v>Indirect</v>
          </cell>
          <cell r="J1095" t="str">
            <v>V14</v>
          </cell>
          <cell r="K1095" t="str">
            <v>SMT</v>
          </cell>
          <cell r="L1095" t="str">
            <v>SMT/DIP Maintenance</v>
          </cell>
          <cell r="M1095" t="str">
            <v xml:space="preserve">Manufacturing </v>
          </cell>
        </row>
        <row r="1096">
          <cell r="A1096">
            <v>2009048</v>
          </cell>
          <cell r="B1096">
            <v>0</v>
          </cell>
          <cell r="C1096" t="str">
            <v>Mr.</v>
          </cell>
          <cell r="D1096" t="str">
            <v>Ông</v>
          </cell>
          <cell r="E1096" t="str">
            <v xml:space="preserve">Nguyễn Văn </v>
          </cell>
          <cell r="F1096" t="str">
            <v>Tấn</v>
          </cell>
          <cell r="G1096" t="str">
            <v>Assistant Manager</v>
          </cell>
          <cell r="H1096" t="str">
            <v>C4</v>
          </cell>
          <cell r="I1096" t="str">
            <v>Indirect</v>
          </cell>
          <cell r="J1096" t="str">
            <v>V18</v>
          </cell>
          <cell r="K1096" t="str">
            <v>PE Development</v>
          </cell>
          <cell r="L1096">
            <v>0</v>
          </cell>
          <cell r="M1096" t="str">
            <v>Production Engineering</v>
          </cell>
        </row>
        <row r="1097">
          <cell r="A1097">
            <v>2009072</v>
          </cell>
          <cell r="B1097">
            <v>0</v>
          </cell>
          <cell r="C1097" t="str">
            <v>Ms.</v>
          </cell>
          <cell r="D1097" t="str">
            <v>Bà</v>
          </cell>
          <cell r="E1097" t="str">
            <v>Vi Thị</v>
          </cell>
          <cell r="F1097" t="str">
            <v>Hiền</v>
          </cell>
          <cell r="G1097" t="str">
            <v>Line Leader</v>
          </cell>
          <cell r="H1097" t="str">
            <v>A2</v>
          </cell>
          <cell r="I1097" t="str">
            <v>Direct</v>
          </cell>
          <cell r="J1097" t="str">
            <v>V6</v>
          </cell>
          <cell r="K1097" t="str">
            <v>Manufacturing Management</v>
          </cell>
          <cell r="L1097" t="str">
            <v>SMT-DP</v>
          </cell>
          <cell r="M1097" t="str">
            <v xml:space="preserve">Manufacturing </v>
          </cell>
        </row>
        <row r="1098">
          <cell r="A1098">
            <v>2009082</v>
          </cell>
          <cell r="B1098">
            <v>0</v>
          </cell>
          <cell r="C1098" t="str">
            <v>Ms.</v>
          </cell>
          <cell r="D1098" t="str">
            <v>Bà</v>
          </cell>
          <cell r="E1098" t="str">
            <v>Trần Thị</v>
          </cell>
          <cell r="F1098" t="str">
            <v>Thoa</v>
          </cell>
          <cell r="G1098" t="str">
            <v>Skilled worker</v>
          </cell>
          <cell r="H1098" t="str">
            <v>A2</v>
          </cell>
          <cell r="I1098" t="str">
            <v>Direct</v>
          </cell>
          <cell r="J1098" t="str">
            <v>V4</v>
          </cell>
          <cell r="K1098" t="str">
            <v>Manufacturing Management</v>
          </cell>
          <cell r="L1098" t="str">
            <v>SMT-DIP-PBX</v>
          </cell>
          <cell r="M1098" t="str">
            <v xml:space="preserve">Manufacturing </v>
          </cell>
        </row>
        <row r="1099">
          <cell r="A1099">
            <v>2009094</v>
          </cell>
          <cell r="B1099">
            <v>0</v>
          </cell>
          <cell r="C1099" t="str">
            <v>Ms.</v>
          </cell>
          <cell r="D1099" t="str">
            <v>Bà</v>
          </cell>
          <cell r="E1099" t="str">
            <v>Đỗ Thị</v>
          </cell>
          <cell r="F1099" t="str">
            <v>Hương</v>
          </cell>
          <cell r="G1099" t="str">
            <v>Leader</v>
          </cell>
          <cell r="H1099" t="str">
            <v>B1</v>
          </cell>
          <cell r="I1099" t="str">
            <v>Indirect</v>
          </cell>
          <cell r="J1099" t="str">
            <v>V7</v>
          </cell>
          <cell r="K1099" t="str">
            <v>Production Control</v>
          </cell>
          <cell r="L1099" t="str">
            <v>Appliance Products-PSCS</v>
          </cell>
          <cell r="M1099" t="str">
            <v>Production &amp; Shipping Control</v>
          </cell>
        </row>
        <row r="1100">
          <cell r="A1100">
            <v>2009101</v>
          </cell>
          <cell r="B1100">
            <v>0</v>
          </cell>
          <cell r="C1100" t="str">
            <v>Ms.</v>
          </cell>
          <cell r="D1100" t="str">
            <v>Bà</v>
          </cell>
          <cell r="E1100" t="str">
            <v>Ngô Thị</v>
          </cell>
          <cell r="F1100" t="str">
            <v>Thuận</v>
          </cell>
          <cell r="G1100" t="str">
            <v>Worker</v>
          </cell>
          <cell r="H1100" t="str">
            <v>A1</v>
          </cell>
          <cell r="I1100" t="str">
            <v>Direct</v>
          </cell>
          <cell r="J1100" t="str">
            <v>V1</v>
          </cell>
          <cell r="K1100" t="str">
            <v>Manufacturing Management</v>
          </cell>
          <cell r="L1100" t="str">
            <v>SMT-DP</v>
          </cell>
          <cell r="M1100" t="str">
            <v xml:space="preserve">Manufacturing </v>
          </cell>
        </row>
        <row r="1101">
          <cell r="A1101">
            <v>2009109</v>
          </cell>
          <cell r="B1101">
            <v>0</v>
          </cell>
          <cell r="C1101" t="str">
            <v>Ms.</v>
          </cell>
          <cell r="D1101" t="str">
            <v>Bà</v>
          </cell>
          <cell r="E1101" t="str">
            <v>Nguyễn Thị</v>
          </cell>
          <cell r="F1101" t="str">
            <v>Hà</v>
          </cell>
          <cell r="G1101" t="str">
            <v>Worker</v>
          </cell>
          <cell r="H1101" t="str">
            <v>A1</v>
          </cell>
          <cell r="I1101" t="str">
            <v>Direct</v>
          </cell>
          <cell r="J1101" t="str">
            <v>V3</v>
          </cell>
          <cell r="K1101" t="str">
            <v>MCS</v>
          </cell>
          <cell r="L1101">
            <v>0</v>
          </cell>
          <cell r="M1101" t="str">
            <v>Procurement</v>
          </cell>
        </row>
        <row r="1102">
          <cell r="A1102">
            <v>2009110</v>
          </cell>
          <cell r="B1102">
            <v>0</v>
          </cell>
          <cell r="C1102" t="str">
            <v>Ms.</v>
          </cell>
          <cell r="D1102" t="str">
            <v>Bà</v>
          </cell>
          <cell r="E1102" t="str">
            <v>Đào Thị Thu</v>
          </cell>
          <cell r="F1102" t="str">
            <v>Hằng</v>
          </cell>
          <cell r="G1102" t="str">
            <v>Skilled Worker</v>
          </cell>
          <cell r="H1102" t="str">
            <v>A2</v>
          </cell>
          <cell r="I1102" t="str">
            <v>Direct</v>
          </cell>
          <cell r="J1102" t="str">
            <v>V4</v>
          </cell>
          <cell r="K1102" t="str">
            <v>Manufacturing Management</v>
          </cell>
          <cell r="L1102" t="str">
            <v>SMT</v>
          </cell>
          <cell r="M1102" t="str">
            <v xml:space="preserve">Manufacturing </v>
          </cell>
        </row>
        <row r="1103">
          <cell r="A1103">
            <v>2009112</v>
          </cell>
          <cell r="B1103">
            <v>0</v>
          </cell>
          <cell r="C1103" t="str">
            <v>Ms.</v>
          </cell>
          <cell r="D1103" t="str">
            <v>Bà</v>
          </cell>
          <cell r="E1103" t="str">
            <v>Nguyễn Thị</v>
          </cell>
          <cell r="F1103" t="str">
            <v>Hiền</v>
          </cell>
          <cell r="G1103" t="str">
            <v>Worker</v>
          </cell>
          <cell r="H1103" t="str">
            <v>A1</v>
          </cell>
          <cell r="I1103" t="str">
            <v>Direct</v>
          </cell>
          <cell r="J1103" t="str">
            <v>V1</v>
          </cell>
          <cell r="K1103" t="str">
            <v>MCS</v>
          </cell>
          <cell r="L1103">
            <v>0</v>
          </cell>
          <cell r="M1103" t="str">
            <v>Procurement</v>
          </cell>
        </row>
        <row r="1104">
          <cell r="A1104">
            <v>2009114</v>
          </cell>
          <cell r="B1104">
            <v>0</v>
          </cell>
          <cell r="C1104" t="str">
            <v>Ms.</v>
          </cell>
          <cell r="D1104" t="str">
            <v>Bà</v>
          </cell>
          <cell r="E1104" t="str">
            <v>Lê Thị</v>
          </cell>
          <cell r="F1104" t="str">
            <v>Hương</v>
          </cell>
          <cell r="G1104" t="str">
            <v>Skilled Worker</v>
          </cell>
          <cell r="H1104" t="str">
            <v>A2</v>
          </cell>
          <cell r="I1104" t="str">
            <v>Direct</v>
          </cell>
          <cell r="J1104" t="str">
            <v>V6-LV2</v>
          </cell>
          <cell r="K1104" t="str">
            <v>Manufacturing Management</v>
          </cell>
          <cell r="L1104" t="str">
            <v>SMT-DP</v>
          </cell>
          <cell r="M1104" t="str">
            <v xml:space="preserve">Manufacturing </v>
          </cell>
        </row>
        <row r="1105">
          <cell r="A1105">
            <v>2009190</v>
          </cell>
          <cell r="B1105">
            <v>0</v>
          </cell>
          <cell r="C1105" t="str">
            <v>Ms.</v>
          </cell>
          <cell r="D1105" t="str">
            <v>Bà</v>
          </cell>
          <cell r="E1105" t="str">
            <v>Hoàng Thị</v>
          </cell>
          <cell r="F1105" t="str">
            <v>Hiệu</v>
          </cell>
          <cell r="G1105" t="str">
            <v>Worker</v>
          </cell>
          <cell r="H1105" t="str">
            <v>A1</v>
          </cell>
          <cell r="I1105" t="str">
            <v>Direct</v>
          </cell>
          <cell r="J1105" t="str">
            <v>V1</v>
          </cell>
          <cell r="K1105" t="str">
            <v>Manufacturing Management</v>
          </cell>
          <cell r="L1105" t="str">
            <v>DP</v>
          </cell>
          <cell r="M1105" t="str">
            <v xml:space="preserve">Manufacturing </v>
          </cell>
        </row>
        <row r="1106">
          <cell r="A1106">
            <v>2009192</v>
          </cell>
          <cell r="B1106">
            <v>0</v>
          </cell>
          <cell r="C1106" t="str">
            <v>Ms.</v>
          </cell>
          <cell r="D1106" t="str">
            <v>Bà</v>
          </cell>
          <cell r="E1106" t="str">
            <v>Lê Thị</v>
          </cell>
          <cell r="F1106" t="str">
            <v>Huyền</v>
          </cell>
          <cell r="G1106" t="str">
            <v>Skilled worker</v>
          </cell>
          <cell r="H1106" t="str">
            <v>A2</v>
          </cell>
          <cell r="I1106" t="str">
            <v>Direct</v>
          </cell>
          <cell r="J1106" t="str">
            <v>V4</v>
          </cell>
          <cell r="K1106" t="str">
            <v>Manufacturing Management</v>
          </cell>
          <cell r="L1106" t="str">
            <v>DP</v>
          </cell>
          <cell r="M1106" t="str">
            <v xml:space="preserve">Manufacturing </v>
          </cell>
        </row>
        <row r="1107">
          <cell r="A1107">
            <v>2009197</v>
          </cell>
          <cell r="B1107">
            <v>0</v>
          </cell>
          <cell r="C1107" t="str">
            <v>Ms.</v>
          </cell>
          <cell r="D1107" t="str">
            <v>Bà</v>
          </cell>
          <cell r="E1107" t="str">
            <v>Hoàng Thị</v>
          </cell>
          <cell r="F1107" t="str">
            <v>Thúy</v>
          </cell>
          <cell r="G1107" t="str">
            <v>Worker</v>
          </cell>
          <cell r="H1107" t="str">
            <v>A1</v>
          </cell>
          <cell r="I1107" t="str">
            <v>Direct</v>
          </cell>
          <cell r="J1107" t="str">
            <v>V3</v>
          </cell>
          <cell r="K1107" t="str">
            <v>Shipping Control</v>
          </cell>
          <cell r="L1107">
            <v>0</v>
          </cell>
          <cell r="M1107" t="str">
            <v>Production &amp; Shipping Control</v>
          </cell>
        </row>
        <row r="1108">
          <cell r="A1108">
            <v>2009199</v>
          </cell>
          <cell r="B1108">
            <v>0</v>
          </cell>
          <cell r="C1108" t="str">
            <v>Mr.</v>
          </cell>
          <cell r="D1108" t="str">
            <v>Ông</v>
          </cell>
          <cell r="E1108" t="str">
            <v>Vũ Hồng</v>
          </cell>
          <cell r="F1108" t="str">
            <v>Sơn</v>
          </cell>
          <cell r="G1108" t="str">
            <v>Sub-Line Leader</v>
          </cell>
          <cell r="H1108" t="str">
            <v>A1</v>
          </cell>
          <cell r="I1108" t="str">
            <v>Direct</v>
          </cell>
          <cell r="J1108" t="str">
            <v>V3</v>
          </cell>
          <cell r="K1108" t="str">
            <v>Shipping Control</v>
          </cell>
          <cell r="L1108">
            <v>0</v>
          </cell>
          <cell r="M1108" t="str">
            <v>Production &amp; Shipping Control</v>
          </cell>
        </row>
        <row r="1109">
          <cell r="A1109">
            <v>2009201</v>
          </cell>
          <cell r="B1109">
            <v>0</v>
          </cell>
          <cell r="C1109" t="str">
            <v>Mr.</v>
          </cell>
          <cell r="D1109" t="str">
            <v>Ông</v>
          </cell>
          <cell r="E1109" t="str">
            <v xml:space="preserve">Cao Đức </v>
          </cell>
          <cell r="F1109" t="str">
            <v>Toàn</v>
          </cell>
          <cell r="G1109" t="str">
            <v>Skilled worker-Level 1</v>
          </cell>
          <cell r="H1109" t="str">
            <v>A2</v>
          </cell>
          <cell r="I1109" t="str">
            <v>Direct</v>
          </cell>
          <cell r="J1109" t="str">
            <v>V6-LV1</v>
          </cell>
          <cell r="K1109" t="str">
            <v>Manufacturing Management</v>
          </cell>
          <cell r="L1109" t="str">
            <v>Innovation</v>
          </cell>
          <cell r="M1109" t="str">
            <v xml:space="preserve">Manufacturing </v>
          </cell>
        </row>
        <row r="1110">
          <cell r="A1110">
            <v>2009204</v>
          </cell>
          <cell r="B1110">
            <v>0</v>
          </cell>
          <cell r="C1110" t="str">
            <v>Ms.</v>
          </cell>
          <cell r="D1110" t="str">
            <v>Bà</v>
          </cell>
          <cell r="E1110" t="str">
            <v xml:space="preserve">Lê Thị Lan </v>
          </cell>
          <cell r="F1110" t="str">
            <v xml:space="preserve">Anh </v>
          </cell>
          <cell r="G1110" t="str">
            <v>Officer</v>
          </cell>
          <cell r="H1110" t="str">
            <v>C2</v>
          </cell>
          <cell r="I1110" t="str">
            <v>Indirect</v>
          </cell>
          <cell r="J1110" t="str">
            <v>V11</v>
          </cell>
          <cell r="K1110" t="str">
            <v>Production Support</v>
          </cell>
          <cell r="L1110" t="str">
            <v>Appliances Products</v>
          </cell>
          <cell r="M1110" t="str">
            <v>Production Engineering</v>
          </cell>
        </row>
        <row r="1111">
          <cell r="A1111">
            <v>2009205</v>
          </cell>
          <cell r="B1111">
            <v>0</v>
          </cell>
          <cell r="C1111" t="str">
            <v>Mr.</v>
          </cell>
          <cell r="D1111" t="str">
            <v>Ông</v>
          </cell>
          <cell r="E1111" t="str">
            <v>Trịnh Hà</v>
          </cell>
          <cell r="F1111" t="str">
            <v>Trung</v>
          </cell>
          <cell r="G1111" t="str">
            <v>Officer</v>
          </cell>
          <cell r="H1111" t="str">
            <v>C2</v>
          </cell>
          <cell r="I1111" t="str">
            <v>Indirect</v>
          </cell>
          <cell r="J1111" t="str">
            <v>V13</v>
          </cell>
          <cell r="K1111" t="str">
            <v>Production Support</v>
          </cell>
          <cell r="L1111" t="str">
            <v>Appliances Products</v>
          </cell>
          <cell r="M1111" t="str">
            <v>Production Engineering</v>
          </cell>
        </row>
        <row r="1112">
          <cell r="A1112">
            <v>2009206</v>
          </cell>
          <cell r="B1112">
            <v>0</v>
          </cell>
          <cell r="C1112" t="str">
            <v>Ms.</v>
          </cell>
          <cell r="D1112" t="str">
            <v>Bà</v>
          </cell>
          <cell r="E1112" t="str">
            <v xml:space="preserve">Cao Hòa </v>
          </cell>
          <cell r="F1112" t="str">
            <v>Bình</v>
          </cell>
          <cell r="G1112" t="str">
            <v>Officer</v>
          </cell>
          <cell r="H1112" t="str">
            <v>C2</v>
          </cell>
          <cell r="I1112" t="str">
            <v>Indirect</v>
          </cell>
          <cell r="J1112" t="str">
            <v>V12</v>
          </cell>
          <cell r="K1112" t="str">
            <v>Logistics</v>
          </cell>
          <cell r="L1112" t="str">
            <v>Custom declaration</v>
          </cell>
          <cell r="M1112" t="str">
            <v>Procurement</v>
          </cell>
        </row>
        <row r="1113">
          <cell r="A1113">
            <v>2009208</v>
          </cell>
          <cell r="B1113">
            <v>0</v>
          </cell>
          <cell r="C1113" t="str">
            <v>Ms.</v>
          </cell>
          <cell r="D1113" t="str">
            <v>Bà</v>
          </cell>
          <cell r="E1113" t="str">
            <v xml:space="preserve">Trần Thị Vân </v>
          </cell>
          <cell r="F1113" t="str">
            <v>Anh</v>
          </cell>
          <cell r="G1113" t="str">
            <v>Worker</v>
          </cell>
          <cell r="H1113" t="str">
            <v>A1</v>
          </cell>
          <cell r="I1113" t="str">
            <v>Direct</v>
          </cell>
          <cell r="J1113" t="str">
            <v>V1</v>
          </cell>
          <cell r="K1113" t="str">
            <v>Shipping Control</v>
          </cell>
          <cell r="L1113">
            <v>0</v>
          </cell>
          <cell r="M1113" t="str">
            <v>Production &amp; Shipping Control</v>
          </cell>
        </row>
        <row r="1114">
          <cell r="A1114">
            <v>2009239</v>
          </cell>
          <cell r="B1114">
            <v>0</v>
          </cell>
          <cell r="C1114" t="str">
            <v>Mr.</v>
          </cell>
          <cell r="D1114" t="str">
            <v>Ông</v>
          </cell>
          <cell r="E1114" t="str">
            <v xml:space="preserve">Dương Văn </v>
          </cell>
          <cell r="F1114" t="str">
            <v>Minh</v>
          </cell>
          <cell r="G1114" t="str">
            <v>Sub-Line Leader</v>
          </cell>
          <cell r="H1114" t="str">
            <v>A1</v>
          </cell>
          <cell r="I1114" t="str">
            <v>Direct</v>
          </cell>
          <cell r="J1114" t="str">
            <v>V3</v>
          </cell>
          <cell r="K1114" t="str">
            <v>Part Production</v>
          </cell>
          <cell r="L1114">
            <v>0</v>
          </cell>
          <cell r="M1114" t="str">
            <v>Parts Manufacturing</v>
          </cell>
        </row>
        <row r="1115">
          <cell r="A1115">
            <v>2009253</v>
          </cell>
          <cell r="B1115">
            <v>0</v>
          </cell>
          <cell r="C1115" t="str">
            <v>Ms.</v>
          </cell>
          <cell r="D1115" t="str">
            <v>Bà</v>
          </cell>
          <cell r="E1115" t="str">
            <v>Nguyễn Thị</v>
          </cell>
          <cell r="F1115" t="str">
            <v>Hoa</v>
          </cell>
          <cell r="G1115" t="str">
            <v>Skilled Worker</v>
          </cell>
          <cell r="H1115" t="str">
            <v>A2</v>
          </cell>
          <cell r="I1115" t="str">
            <v>Direct</v>
          </cell>
          <cell r="J1115" t="str">
            <v>V4</v>
          </cell>
          <cell r="K1115" t="str">
            <v>Manufacturing Management</v>
          </cell>
          <cell r="L1115" t="str">
            <v>DP</v>
          </cell>
          <cell r="M1115" t="str">
            <v xml:space="preserve">Manufacturing </v>
          </cell>
        </row>
        <row r="1116">
          <cell r="A1116">
            <v>2009257</v>
          </cell>
          <cell r="B1116">
            <v>0</v>
          </cell>
          <cell r="C1116" t="str">
            <v>Ms.</v>
          </cell>
          <cell r="D1116" t="str">
            <v>Bà</v>
          </cell>
          <cell r="E1116" t="str">
            <v>Nguyễn Thị</v>
          </cell>
          <cell r="F1116" t="str">
            <v>Lan</v>
          </cell>
          <cell r="G1116" t="str">
            <v>Worker</v>
          </cell>
          <cell r="H1116" t="str">
            <v>A1</v>
          </cell>
          <cell r="I1116" t="str">
            <v>Direct</v>
          </cell>
          <cell r="J1116" t="str">
            <v>V2</v>
          </cell>
          <cell r="K1116" t="str">
            <v>Manufacturing Management</v>
          </cell>
          <cell r="L1116" t="str">
            <v>DECT</v>
          </cell>
          <cell r="M1116" t="str">
            <v xml:space="preserve">Manufacturing </v>
          </cell>
        </row>
        <row r="1117">
          <cell r="A1117">
            <v>2009271</v>
          </cell>
          <cell r="B1117">
            <v>0</v>
          </cell>
          <cell r="C1117" t="str">
            <v>Ms.</v>
          </cell>
          <cell r="D1117" t="str">
            <v>Bà</v>
          </cell>
          <cell r="E1117" t="str">
            <v xml:space="preserve">Lê Thị </v>
          </cell>
          <cell r="F1117" t="str">
            <v xml:space="preserve">Thường </v>
          </cell>
          <cell r="G1117" t="str">
            <v>Worker</v>
          </cell>
          <cell r="H1117" t="str">
            <v>A1</v>
          </cell>
          <cell r="I1117" t="str">
            <v>Direct</v>
          </cell>
          <cell r="J1117" t="str">
            <v>V1</v>
          </cell>
          <cell r="K1117" t="str">
            <v>Manufacturing Management</v>
          </cell>
          <cell r="L1117" t="str">
            <v>SMT-DP</v>
          </cell>
          <cell r="M1117" t="str">
            <v xml:space="preserve">Manufacturing </v>
          </cell>
        </row>
        <row r="1118">
          <cell r="A1118">
            <v>2009291</v>
          </cell>
          <cell r="B1118">
            <v>0</v>
          </cell>
          <cell r="C1118" t="str">
            <v>Mr.</v>
          </cell>
          <cell r="D1118" t="str">
            <v>Ông</v>
          </cell>
          <cell r="E1118" t="str">
            <v xml:space="preserve">Nguyễn Văn </v>
          </cell>
          <cell r="F1118" t="str">
            <v>Công</v>
          </cell>
          <cell r="G1118" t="str">
            <v>Sub Line Leader</v>
          </cell>
          <cell r="H1118" t="str">
            <v>A2</v>
          </cell>
          <cell r="I1118" t="str">
            <v>Direct</v>
          </cell>
          <cell r="J1118" t="str">
            <v>V4</v>
          </cell>
          <cell r="K1118" t="str">
            <v>Shipping Control</v>
          </cell>
          <cell r="L1118">
            <v>0</v>
          </cell>
          <cell r="M1118" t="str">
            <v>Production &amp; Shipping Control</v>
          </cell>
        </row>
        <row r="1119">
          <cell r="A1119">
            <v>2009296</v>
          </cell>
          <cell r="B1119">
            <v>0</v>
          </cell>
          <cell r="C1119" t="str">
            <v>Ms.</v>
          </cell>
          <cell r="D1119" t="str">
            <v>Bà</v>
          </cell>
          <cell r="E1119" t="str">
            <v>Lưu Thị</v>
          </cell>
          <cell r="F1119" t="str">
            <v>Dung</v>
          </cell>
          <cell r="G1119" t="str">
            <v>Worker</v>
          </cell>
          <cell r="H1119" t="str">
            <v>A1</v>
          </cell>
          <cell r="I1119" t="str">
            <v>Direct</v>
          </cell>
          <cell r="J1119" t="str">
            <v>V2</v>
          </cell>
          <cell r="K1119" t="str">
            <v>Part Production</v>
          </cell>
          <cell r="L1119">
            <v>0</v>
          </cell>
          <cell r="M1119" t="str">
            <v>Parts Manufacturing</v>
          </cell>
        </row>
        <row r="1120">
          <cell r="A1120">
            <v>2009322</v>
          </cell>
          <cell r="B1120">
            <v>0</v>
          </cell>
          <cell r="C1120" t="str">
            <v>Ms.</v>
          </cell>
          <cell r="D1120" t="str">
            <v>Bà</v>
          </cell>
          <cell r="E1120" t="str">
            <v>Bùi Thị</v>
          </cell>
          <cell r="F1120" t="str">
            <v>Hương</v>
          </cell>
          <cell r="G1120" t="str">
            <v>Skilled worker</v>
          </cell>
          <cell r="H1120" t="str">
            <v>A2</v>
          </cell>
          <cell r="I1120" t="str">
            <v>Direct</v>
          </cell>
          <cell r="J1120" t="str">
            <v>V4</v>
          </cell>
          <cell r="K1120" t="str">
            <v>Manufacturing Management</v>
          </cell>
          <cell r="L1120" t="str">
            <v>SMT</v>
          </cell>
          <cell r="M1120" t="str">
            <v xml:space="preserve">Manufacturing </v>
          </cell>
        </row>
        <row r="1121">
          <cell r="A1121">
            <v>2009325</v>
          </cell>
          <cell r="B1121">
            <v>0</v>
          </cell>
          <cell r="C1121" t="str">
            <v>Ms.</v>
          </cell>
          <cell r="D1121" t="str">
            <v>Bà</v>
          </cell>
          <cell r="E1121" t="str">
            <v>Trần Thị</v>
          </cell>
          <cell r="F1121" t="str">
            <v>Lan</v>
          </cell>
          <cell r="G1121" t="str">
            <v>Skilled worker</v>
          </cell>
          <cell r="H1121" t="str">
            <v>A2</v>
          </cell>
          <cell r="I1121" t="str">
            <v>Direct</v>
          </cell>
          <cell r="J1121" t="str">
            <v>V4</v>
          </cell>
          <cell r="K1121" t="str">
            <v>Manufacturing Management</v>
          </cell>
          <cell r="L1121" t="str">
            <v>SMT</v>
          </cell>
          <cell r="M1121" t="str">
            <v xml:space="preserve">Manufacturing </v>
          </cell>
        </row>
        <row r="1122">
          <cell r="A1122">
            <v>2009327</v>
          </cell>
          <cell r="B1122">
            <v>0</v>
          </cell>
          <cell r="C1122" t="str">
            <v>Ms.</v>
          </cell>
          <cell r="D1122" t="str">
            <v>Bà</v>
          </cell>
          <cell r="E1122" t="str">
            <v>Nguyễn Thị</v>
          </cell>
          <cell r="F1122" t="str">
            <v>Liên</v>
          </cell>
          <cell r="G1122" t="str">
            <v>Skilled Worker</v>
          </cell>
          <cell r="H1122" t="str">
            <v>A2</v>
          </cell>
          <cell r="I1122" t="str">
            <v>Direct</v>
          </cell>
          <cell r="J1122" t="str">
            <v>V4</v>
          </cell>
          <cell r="K1122" t="str">
            <v>Manufacturing Management</v>
          </cell>
          <cell r="L1122" t="str">
            <v>SMT</v>
          </cell>
          <cell r="M1122" t="str">
            <v xml:space="preserve">Manufacturing </v>
          </cell>
        </row>
        <row r="1123">
          <cell r="A1123">
            <v>2009329</v>
          </cell>
          <cell r="B1123">
            <v>0</v>
          </cell>
          <cell r="C1123" t="str">
            <v>Mr.</v>
          </cell>
          <cell r="D1123" t="str">
            <v>Ông</v>
          </cell>
          <cell r="E1123" t="str">
            <v xml:space="preserve">Ngô Văn </v>
          </cell>
          <cell r="F1123" t="str">
            <v>Linh</v>
          </cell>
          <cell r="G1123" t="str">
            <v>Skilled Worker</v>
          </cell>
          <cell r="H1123" t="str">
            <v>A2</v>
          </cell>
          <cell r="I1123" t="str">
            <v>Direct</v>
          </cell>
          <cell r="J1123" t="str">
            <v>V6-LV3</v>
          </cell>
          <cell r="K1123" t="str">
            <v>Part Production</v>
          </cell>
          <cell r="L1123">
            <v>0</v>
          </cell>
          <cell r="M1123" t="str">
            <v>Parts Manufacturing</v>
          </cell>
        </row>
        <row r="1124">
          <cell r="A1124">
            <v>2009338</v>
          </cell>
          <cell r="B1124">
            <v>0</v>
          </cell>
          <cell r="C1124" t="str">
            <v>Ms.</v>
          </cell>
          <cell r="D1124" t="str">
            <v>Bà</v>
          </cell>
          <cell r="E1124" t="str">
            <v>Nguyễn Thị</v>
          </cell>
          <cell r="F1124" t="str">
            <v>Nhàn</v>
          </cell>
          <cell r="G1124" t="str">
            <v>Worker</v>
          </cell>
          <cell r="H1124" t="str">
            <v>A1</v>
          </cell>
          <cell r="I1124" t="str">
            <v>Direct</v>
          </cell>
          <cell r="J1124" t="str">
            <v>V1</v>
          </cell>
          <cell r="K1124" t="str">
            <v>Manufacturing Management</v>
          </cell>
          <cell r="L1124" t="str">
            <v>SMT-DIP-DECT</v>
          </cell>
          <cell r="M1124" t="str">
            <v xml:space="preserve">Manufacturing </v>
          </cell>
        </row>
        <row r="1125">
          <cell r="A1125">
            <v>2009346</v>
          </cell>
          <cell r="B1125">
            <v>0</v>
          </cell>
          <cell r="C1125" t="str">
            <v>Ms.</v>
          </cell>
          <cell r="D1125" t="str">
            <v>Bà</v>
          </cell>
          <cell r="E1125" t="str">
            <v>Đậu Thị</v>
          </cell>
          <cell r="F1125" t="str">
            <v>Thảo</v>
          </cell>
          <cell r="G1125" t="str">
            <v>Worker</v>
          </cell>
          <cell r="H1125" t="str">
            <v>A1</v>
          </cell>
          <cell r="I1125" t="str">
            <v>Direct</v>
          </cell>
          <cell r="J1125" t="str">
            <v>V1</v>
          </cell>
          <cell r="K1125" t="str">
            <v>Manufacturing Management</v>
          </cell>
          <cell r="L1125" t="str">
            <v>SMT</v>
          </cell>
          <cell r="M1125" t="str">
            <v xml:space="preserve">Manufacturing </v>
          </cell>
        </row>
        <row r="1126">
          <cell r="A1126">
            <v>2009368</v>
          </cell>
          <cell r="B1126">
            <v>0</v>
          </cell>
          <cell r="C1126" t="str">
            <v>Mr.</v>
          </cell>
          <cell r="D1126" t="str">
            <v>Ông</v>
          </cell>
          <cell r="E1126" t="str">
            <v xml:space="preserve">Phạm Văn </v>
          </cell>
          <cell r="F1126" t="str">
            <v>Dương</v>
          </cell>
          <cell r="G1126" t="str">
            <v>Supervisor</v>
          </cell>
          <cell r="H1126" t="str">
            <v>C3</v>
          </cell>
          <cell r="I1126" t="str">
            <v>Indirect</v>
          </cell>
          <cell r="J1126" t="str">
            <v>V14</v>
          </cell>
          <cell r="K1126" t="str">
            <v>Electrical Control</v>
          </cell>
          <cell r="L1126" t="str">
            <v>Connected Products Analysis</v>
          </cell>
          <cell r="M1126" t="str">
            <v>Factory Engineering</v>
          </cell>
        </row>
        <row r="1127">
          <cell r="A1127">
            <v>2009370</v>
          </cell>
          <cell r="B1127">
            <v>0</v>
          </cell>
          <cell r="C1127" t="str">
            <v>Ms.</v>
          </cell>
          <cell r="D1127" t="str">
            <v>Bà</v>
          </cell>
          <cell r="E1127" t="str">
            <v xml:space="preserve">Hoàng Thị </v>
          </cell>
          <cell r="F1127" t="str">
            <v>Ánh</v>
          </cell>
          <cell r="G1127" t="str">
            <v>Skilled worker</v>
          </cell>
          <cell r="H1127" t="str">
            <v>A2</v>
          </cell>
          <cell r="I1127" t="str">
            <v>Direct</v>
          </cell>
          <cell r="J1127" t="str">
            <v>V4</v>
          </cell>
          <cell r="K1127" t="str">
            <v>Manufacturing Management</v>
          </cell>
          <cell r="L1127" t="str">
            <v>PBX</v>
          </cell>
          <cell r="M1127" t="str">
            <v xml:space="preserve">Manufacturing </v>
          </cell>
        </row>
        <row r="1128">
          <cell r="A1128">
            <v>2009382</v>
          </cell>
          <cell r="B1128">
            <v>0</v>
          </cell>
          <cell r="C1128" t="str">
            <v>Ms.</v>
          </cell>
          <cell r="D1128" t="str">
            <v>Bà</v>
          </cell>
          <cell r="E1128" t="str">
            <v xml:space="preserve">Đào Thị </v>
          </cell>
          <cell r="F1128" t="str">
            <v>Hương</v>
          </cell>
          <cell r="G1128" t="str">
            <v>Line Leader-Level 1</v>
          </cell>
          <cell r="H1128" t="str">
            <v>A2</v>
          </cell>
          <cell r="I1128" t="str">
            <v>Direct</v>
          </cell>
          <cell r="J1128" t="str">
            <v>V6</v>
          </cell>
          <cell r="K1128" t="str">
            <v>MCS</v>
          </cell>
          <cell r="L1128">
            <v>0</v>
          </cell>
          <cell r="M1128" t="str">
            <v>Procurement</v>
          </cell>
        </row>
        <row r="1129">
          <cell r="A1129">
            <v>2009399</v>
          </cell>
          <cell r="B1129">
            <v>0</v>
          </cell>
          <cell r="C1129" t="str">
            <v>Ms.</v>
          </cell>
          <cell r="D1129" t="str">
            <v>Bà</v>
          </cell>
          <cell r="E1129" t="str">
            <v xml:space="preserve">Đào Thị </v>
          </cell>
          <cell r="F1129" t="str">
            <v>Thao</v>
          </cell>
          <cell r="G1129" t="str">
            <v>Skilled worker</v>
          </cell>
          <cell r="H1129" t="str">
            <v>A2</v>
          </cell>
          <cell r="I1129" t="str">
            <v>Direct</v>
          </cell>
          <cell r="J1129" t="str">
            <v>V4</v>
          </cell>
          <cell r="K1129" t="str">
            <v>Manufacturing Management</v>
          </cell>
          <cell r="L1129" t="str">
            <v>PBX</v>
          </cell>
          <cell r="M1129" t="str">
            <v xml:space="preserve">Manufacturing </v>
          </cell>
        </row>
        <row r="1130">
          <cell r="A1130">
            <v>2009407</v>
          </cell>
          <cell r="B1130">
            <v>0</v>
          </cell>
          <cell r="C1130" t="str">
            <v>Ms.</v>
          </cell>
          <cell r="D1130" t="str">
            <v>Bà</v>
          </cell>
          <cell r="E1130" t="str">
            <v>Lâm Thị</v>
          </cell>
          <cell r="F1130" t="str">
            <v>Hằng</v>
          </cell>
          <cell r="G1130" t="str">
            <v>Line Leader</v>
          </cell>
          <cell r="H1130" t="str">
            <v>A2</v>
          </cell>
          <cell r="I1130" t="str">
            <v>Direct</v>
          </cell>
          <cell r="J1130" t="str">
            <v>V6-LV1</v>
          </cell>
          <cell r="K1130" t="str">
            <v>Manufacturing Management</v>
          </cell>
          <cell r="L1130" t="str">
            <v>SMT</v>
          </cell>
          <cell r="M1130" t="str">
            <v xml:space="preserve">Manufacturing </v>
          </cell>
        </row>
        <row r="1131">
          <cell r="A1131">
            <v>2009408</v>
          </cell>
          <cell r="B1131">
            <v>0</v>
          </cell>
          <cell r="C1131" t="str">
            <v>Ms.</v>
          </cell>
          <cell r="D1131" t="str">
            <v>Bà</v>
          </cell>
          <cell r="E1131" t="str">
            <v>Nguyễn Thị</v>
          </cell>
          <cell r="F1131" t="str">
            <v>Hạnh</v>
          </cell>
          <cell r="G1131" t="str">
            <v>Line Leader</v>
          </cell>
          <cell r="H1131" t="str">
            <v>A2</v>
          </cell>
          <cell r="I1131" t="str">
            <v>Direct</v>
          </cell>
          <cell r="J1131" t="str">
            <v>V6</v>
          </cell>
          <cell r="K1131" t="str">
            <v>Manufacturing Management</v>
          </cell>
          <cell r="L1131" t="str">
            <v>SMT</v>
          </cell>
          <cell r="M1131" t="str">
            <v xml:space="preserve">Manufacturing </v>
          </cell>
        </row>
        <row r="1132">
          <cell r="A1132">
            <v>2009420</v>
          </cell>
          <cell r="B1132">
            <v>0</v>
          </cell>
          <cell r="C1132" t="str">
            <v>Ms.</v>
          </cell>
          <cell r="D1132" t="str">
            <v>Bà</v>
          </cell>
          <cell r="E1132" t="str">
            <v>Hoàng Thị Tuyết</v>
          </cell>
          <cell r="F1132" t="str">
            <v>Mai</v>
          </cell>
          <cell r="G1132" t="str">
            <v>Skilled Worker</v>
          </cell>
          <cell r="H1132" t="str">
            <v>A2</v>
          </cell>
          <cell r="I1132" t="str">
            <v>Direct</v>
          </cell>
          <cell r="J1132" t="str">
            <v>V6</v>
          </cell>
          <cell r="K1132" t="str">
            <v>Part Production</v>
          </cell>
          <cell r="L1132">
            <v>0</v>
          </cell>
          <cell r="M1132" t="str">
            <v>Parts Manufacturing</v>
          </cell>
        </row>
        <row r="1133">
          <cell r="A1133">
            <v>2009435</v>
          </cell>
          <cell r="B1133">
            <v>0</v>
          </cell>
          <cell r="C1133" t="str">
            <v>Mr.</v>
          </cell>
          <cell r="D1133" t="str">
            <v>Ông</v>
          </cell>
          <cell r="E1133" t="str">
            <v xml:space="preserve">Phạm Công </v>
          </cell>
          <cell r="F1133" t="str">
            <v>Tuyên</v>
          </cell>
          <cell r="G1133" t="str">
            <v>Skilled worker-Level 3</v>
          </cell>
          <cell r="H1133" t="str">
            <v>A2</v>
          </cell>
          <cell r="I1133" t="str">
            <v>Direct</v>
          </cell>
          <cell r="J1133" t="str">
            <v>V6-LV3</v>
          </cell>
          <cell r="K1133" t="str">
            <v>Part Production</v>
          </cell>
          <cell r="L1133">
            <v>0</v>
          </cell>
          <cell r="M1133" t="str">
            <v>Parts Manufacturing</v>
          </cell>
        </row>
        <row r="1134">
          <cell r="A1134">
            <v>2009436</v>
          </cell>
          <cell r="B1134">
            <v>0</v>
          </cell>
          <cell r="C1134" t="str">
            <v>Mr.</v>
          </cell>
          <cell r="D1134" t="str">
            <v>Ông</v>
          </cell>
          <cell r="E1134" t="str">
            <v xml:space="preserve">Tống Văn </v>
          </cell>
          <cell r="F1134" t="str">
            <v>Vang</v>
          </cell>
          <cell r="G1134" t="str">
            <v>Line Leader</v>
          </cell>
          <cell r="H1134" t="str">
            <v>A2</v>
          </cell>
          <cell r="I1134" t="str">
            <v>Direct</v>
          </cell>
          <cell r="J1134" t="str">
            <v>V6</v>
          </cell>
          <cell r="K1134" t="str">
            <v>Part Production</v>
          </cell>
          <cell r="L1134">
            <v>0</v>
          </cell>
          <cell r="M1134" t="str">
            <v>Parts Manufacturing</v>
          </cell>
        </row>
        <row r="1135">
          <cell r="A1135">
            <v>2009483</v>
          </cell>
          <cell r="B1135">
            <v>0</v>
          </cell>
          <cell r="C1135" t="str">
            <v>Mr.</v>
          </cell>
          <cell r="D1135" t="str">
            <v>Ông</v>
          </cell>
          <cell r="E1135" t="str">
            <v>Nguyễn Xuân</v>
          </cell>
          <cell r="F1135" t="str">
            <v>Cường</v>
          </cell>
          <cell r="G1135" t="str">
            <v>Officer</v>
          </cell>
          <cell r="H1135" t="str">
            <v>C2</v>
          </cell>
          <cell r="I1135" t="str">
            <v>Indirect</v>
          </cell>
          <cell r="J1135" t="str">
            <v>V11</v>
          </cell>
          <cell r="K1135" t="str">
            <v>IQC</v>
          </cell>
          <cell r="L1135" t="str">
            <v>RoHS &amp; Mechaincal 1</v>
          </cell>
          <cell r="M1135" t="str">
            <v>Quality Control</v>
          </cell>
        </row>
        <row r="1136">
          <cell r="A1136">
            <v>2009494</v>
          </cell>
          <cell r="B1136">
            <v>0</v>
          </cell>
          <cell r="C1136" t="str">
            <v>Ms.</v>
          </cell>
          <cell r="D1136" t="str">
            <v>Bà</v>
          </cell>
          <cell r="E1136" t="str">
            <v>Nguyễn Thị</v>
          </cell>
          <cell r="F1136" t="str">
            <v>Hương</v>
          </cell>
          <cell r="G1136" t="str">
            <v>Worker</v>
          </cell>
          <cell r="H1136" t="str">
            <v>A1</v>
          </cell>
          <cell r="I1136" t="str">
            <v>Direct</v>
          </cell>
          <cell r="J1136" t="str">
            <v>V1</v>
          </cell>
          <cell r="K1136" t="str">
            <v>Manufacturing Management</v>
          </cell>
          <cell r="L1136" t="str">
            <v>DP</v>
          </cell>
          <cell r="M1136" t="str">
            <v xml:space="preserve">Manufacturing </v>
          </cell>
        </row>
        <row r="1137">
          <cell r="A1137">
            <v>2009497</v>
          </cell>
          <cell r="B1137">
            <v>0</v>
          </cell>
          <cell r="C1137" t="str">
            <v>Ms.</v>
          </cell>
          <cell r="D1137" t="str">
            <v>Bà</v>
          </cell>
          <cell r="E1137" t="str">
            <v>Nguyễn Thị</v>
          </cell>
          <cell r="F1137" t="str">
            <v>Loan</v>
          </cell>
          <cell r="G1137" t="str">
            <v>Worker</v>
          </cell>
          <cell r="H1137" t="str">
            <v>A1</v>
          </cell>
          <cell r="I1137" t="str">
            <v>Direct</v>
          </cell>
          <cell r="J1137" t="str">
            <v>V2</v>
          </cell>
          <cell r="K1137" t="str">
            <v>Manufacturing Management</v>
          </cell>
          <cell r="L1137" t="str">
            <v>DECT</v>
          </cell>
          <cell r="M1137" t="str">
            <v xml:space="preserve">Manufacturing </v>
          </cell>
        </row>
        <row r="1138">
          <cell r="A1138">
            <v>2009508</v>
          </cell>
          <cell r="B1138">
            <v>0</v>
          </cell>
          <cell r="C1138" t="str">
            <v>Ms.</v>
          </cell>
          <cell r="D1138" t="str">
            <v>Bà</v>
          </cell>
          <cell r="E1138" t="str">
            <v>Phạm Thị</v>
          </cell>
          <cell r="F1138" t="str">
            <v>Chi</v>
          </cell>
          <cell r="G1138" t="str">
            <v>Skilled worker</v>
          </cell>
          <cell r="H1138" t="str">
            <v>A2</v>
          </cell>
          <cell r="I1138" t="str">
            <v>Direct</v>
          </cell>
          <cell r="J1138" t="str">
            <v>V4</v>
          </cell>
          <cell r="K1138" t="str">
            <v>Manufacturing Management</v>
          </cell>
          <cell r="L1138" t="str">
            <v>DP</v>
          </cell>
          <cell r="M1138" t="str">
            <v xml:space="preserve">Manufacturing </v>
          </cell>
        </row>
        <row r="1139">
          <cell r="A1139">
            <v>2009511</v>
          </cell>
          <cell r="B1139">
            <v>0</v>
          </cell>
          <cell r="C1139" t="str">
            <v>Ms.</v>
          </cell>
          <cell r="D1139" t="str">
            <v>Bà</v>
          </cell>
          <cell r="E1139" t="str">
            <v>Nguyễn Thị Minh</v>
          </cell>
          <cell r="F1139" t="str">
            <v>Hảo</v>
          </cell>
          <cell r="G1139" t="str">
            <v>Skilled worker</v>
          </cell>
          <cell r="H1139" t="str">
            <v>A2</v>
          </cell>
          <cell r="I1139" t="str">
            <v>Direct</v>
          </cell>
          <cell r="J1139" t="str">
            <v>V4</v>
          </cell>
          <cell r="K1139" t="str">
            <v>Manufacturing Management</v>
          </cell>
          <cell r="L1139" t="str">
            <v>PBX</v>
          </cell>
          <cell r="M1139" t="str">
            <v xml:space="preserve">Manufacturing </v>
          </cell>
        </row>
        <row r="1140">
          <cell r="A1140">
            <v>2009517</v>
          </cell>
          <cell r="B1140">
            <v>0</v>
          </cell>
          <cell r="C1140" t="str">
            <v>Ms.</v>
          </cell>
          <cell r="D1140" t="str">
            <v>Bà</v>
          </cell>
          <cell r="E1140" t="str">
            <v>Bùi Thị Mai</v>
          </cell>
          <cell r="F1140" t="str">
            <v>Hồng</v>
          </cell>
          <cell r="G1140" t="str">
            <v>Skilled worker</v>
          </cell>
          <cell r="H1140" t="str">
            <v>A2</v>
          </cell>
          <cell r="I1140" t="str">
            <v>Direct</v>
          </cell>
          <cell r="J1140" t="str">
            <v>V4</v>
          </cell>
          <cell r="K1140" t="str">
            <v>Manufacturing Management</v>
          </cell>
          <cell r="L1140" t="str">
            <v>DP</v>
          </cell>
          <cell r="M1140" t="str">
            <v xml:space="preserve">Manufacturing </v>
          </cell>
        </row>
        <row r="1141">
          <cell r="A1141">
            <v>2009521</v>
          </cell>
          <cell r="B1141">
            <v>0</v>
          </cell>
          <cell r="C1141" t="str">
            <v>Ms.</v>
          </cell>
          <cell r="D1141" t="str">
            <v>Bà</v>
          </cell>
          <cell r="E1141" t="str">
            <v>Lê Thị</v>
          </cell>
          <cell r="F1141" t="str">
            <v>Huyền</v>
          </cell>
          <cell r="G1141" t="str">
            <v>Skilled worker</v>
          </cell>
          <cell r="H1141" t="str">
            <v>A2</v>
          </cell>
          <cell r="I1141" t="str">
            <v>Direct</v>
          </cell>
          <cell r="J1141" t="str">
            <v>V4</v>
          </cell>
          <cell r="K1141" t="str">
            <v>MCS</v>
          </cell>
          <cell r="L1141">
            <v>0</v>
          </cell>
          <cell r="M1141" t="str">
            <v>Procurement</v>
          </cell>
        </row>
        <row r="1142">
          <cell r="A1142">
            <v>2009537</v>
          </cell>
          <cell r="B1142">
            <v>0</v>
          </cell>
          <cell r="C1142" t="str">
            <v>Ms.</v>
          </cell>
          <cell r="D1142" t="str">
            <v>Bà</v>
          </cell>
          <cell r="E1142" t="str">
            <v>Nguyễn Thị Hồng</v>
          </cell>
          <cell r="F1142" t="str">
            <v>Thắm</v>
          </cell>
          <cell r="G1142" t="str">
            <v>Worker</v>
          </cell>
          <cell r="H1142" t="str">
            <v>A1</v>
          </cell>
          <cell r="I1142" t="str">
            <v>Direct</v>
          </cell>
          <cell r="J1142" t="str">
            <v>V1</v>
          </cell>
          <cell r="K1142" t="str">
            <v>Manufacturing Management</v>
          </cell>
          <cell r="L1142" t="str">
            <v>PROJECTOR</v>
          </cell>
          <cell r="M1142" t="str">
            <v xml:space="preserve">Manufacturing </v>
          </cell>
        </row>
        <row r="1143">
          <cell r="A1143">
            <v>2009540</v>
          </cell>
          <cell r="B1143">
            <v>0</v>
          </cell>
          <cell r="C1143" t="str">
            <v>Ms.</v>
          </cell>
          <cell r="D1143" t="str">
            <v>Bà</v>
          </cell>
          <cell r="E1143" t="str">
            <v>Trần Thị</v>
          </cell>
          <cell r="F1143" t="str">
            <v>Thu</v>
          </cell>
          <cell r="G1143" t="str">
            <v>Skilled Worker</v>
          </cell>
          <cell r="H1143" t="str">
            <v>A2</v>
          </cell>
          <cell r="I1143" t="str">
            <v>Direct</v>
          </cell>
          <cell r="J1143" t="str">
            <v>V4</v>
          </cell>
          <cell r="K1143" t="str">
            <v>Manufacturing Management</v>
          </cell>
          <cell r="L1143" t="str">
            <v>DP</v>
          </cell>
          <cell r="M1143" t="str">
            <v xml:space="preserve">Manufacturing </v>
          </cell>
        </row>
        <row r="1144">
          <cell r="A1144">
            <v>2009541</v>
          </cell>
          <cell r="B1144">
            <v>0</v>
          </cell>
          <cell r="C1144" t="str">
            <v>Ms.</v>
          </cell>
          <cell r="D1144" t="str">
            <v>Bà</v>
          </cell>
          <cell r="E1144" t="str">
            <v>Nông Thanh</v>
          </cell>
          <cell r="F1144" t="str">
            <v>Thủy</v>
          </cell>
          <cell r="G1144" t="str">
            <v>Worker</v>
          </cell>
          <cell r="H1144" t="str">
            <v>A1</v>
          </cell>
          <cell r="I1144" t="str">
            <v>Direct</v>
          </cell>
          <cell r="J1144" t="str">
            <v>V1</v>
          </cell>
          <cell r="K1144" t="str">
            <v>Manufacturing Management</v>
          </cell>
          <cell r="L1144" t="str">
            <v>SMT-PBX</v>
          </cell>
          <cell r="M1144" t="str">
            <v xml:space="preserve">Manufacturing </v>
          </cell>
        </row>
        <row r="1145">
          <cell r="A1145">
            <v>2009545</v>
          </cell>
          <cell r="B1145">
            <v>0</v>
          </cell>
          <cell r="C1145" t="str">
            <v>Ms.</v>
          </cell>
          <cell r="D1145" t="str">
            <v>Bà</v>
          </cell>
          <cell r="E1145" t="str">
            <v>Nguyễn Thị</v>
          </cell>
          <cell r="F1145" t="str">
            <v>Tươi</v>
          </cell>
          <cell r="G1145" t="str">
            <v>Skilled Worker</v>
          </cell>
          <cell r="H1145" t="str">
            <v>A2</v>
          </cell>
          <cell r="I1145" t="str">
            <v>Direct</v>
          </cell>
          <cell r="J1145" t="str">
            <v>V5</v>
          </cell>
          <cell r="K1145" t="str">
            <v>Manufacturing Management</v>
          </cell>
          <cell r="L1145" t="str">
            <v>DECT</v>
          </cell>
          <cell r="M1145" t="str">
            <v xml:space="preserve">Manufacturing </v>
          </cell>
        </row>
        <row r="1146">
          <cell r="A1146">
            <v>2009553</v>
          </cell>
          <cell r="B1146">
            <v>0</v>
          </cell>
          <cell r="C1146" t="str">
            <v>Ms.</v>
          </cell>
          <cell r="D1146" t="str">
            <v>Bà</v>
          </cell>
          <cell r="E1146" t="str">
            <v>Nguyễn Thị</v>
          </cell>
          <cell r="F1146" t="str">
            <v>Dự</v>
          </cell>
          <cell r="G1146" t="str">
            <v>Skilled Worker</v>
          </cell>
          <cell r="H1146" t="str">
            <v>A2</v>
          </cell>
          <cell r="I1146" t="str">
            <v>Direct</v>
          </cell>
          <cell r="J1146" t="str">
            <v>V5</v>
          </cell>
          <cell r="K1146" t="str">
            <v>Manufacturing Management</v>
          </cell>
          <cell r="L1146" t="str">
            <v>PBX</v>
          </cell>
          <cell r="M1146" t="str">
            <v xml:space="preserve">Manufacturing </v>
          </cell>
        </row>
        <row r="1147">
          <cell r="A1147">
            <v>2009569</v>
          </cell>
          <cell r="B1147">
            <v>0</v>
          </cell>
          <cell r="C1147" t="str">
            <v>Ms.</v>
          </cell>
          <cell r="D1147" t="str">
            <v>Bà</v>
          </cell>
          <cell r="E1147" t="str">
            <v>Trần Thị Thanh</v>
          </cell>
          <cell r="F1147" t="str">
            <v>Hoa</v>
          </cell>
          <cell r="G1147" t="str">
            <v>Skilled Worker</v>
          </cell>
          <cell r="H1147" t="str">
            <v>A2</v>
          </cell>
          <cell r="I1147" t="str">
            <v>Direct</v>
          </cell>
          <cell r="J1147" t="str">
            <v>V6</v>
          </cell>
          <cell r="K1147" t="str">
            <v>Manufacturing Management</v>
          </cell>
          <cell r="L1147" t="str">
            <v>SMT</v>
          </cell>
          <cell r="M1147" t="str">
            <v xml:space="preserve">Manufacturing </v>
          </cell>
        </row>
        <row r="1148">
          <cell r="A1148">
            <v>2009571</v>
          </cell>
          <cell r="B1148">
            <v>0</v>
          </cell>
          <cell r="C1148" t="str">
            <v>Mr.</v>
          </cell>
          <cell r="D1148" t="str">
            <v>Ông</v>
          </cell>
          <cell r="E1148" t="str">
            <v xml:space="preserve">Phạm Văn </v>
          </cell>
          <cell r="F1148" t="str">
            <v>Ơn</v>
          </cell>
          <cell r="G1148" t="str">
            <v>Leader</v>
          </cell>
          <cell r="H1148" t="str">
            <v>B1</v>
          </cell>
          <cell r="I1148" t="str">
            <v>Indirect</v>
          </cell>
          <cell r="J1148" t="str">
            <v>V7</v>
          </cell>
          <cell r="K1148" t="str">
            <v>Engineering</v>
          </cell>
          <cell r="L1148" t="str">
            <v>Engineering</v>
          </cell>
          <cell r="M1148" t="str">
            <v>Parts Manufacturing</v>
          </cell>
        </row>
        <row r="1149">
          <cell r="A1149">
            <v>2009572</v>
          </cell>
          <cell r="B1149">
            <v>0</v>
          </cell>
          <cell r="C1149" t="str">
            <v>Ms.</v>
          </cell>
          <cell r="D1149" t="str">
            <v>Bà</v>
          </cell>
          <cell r="E1149" t="str">
            <v>Nguyễn Việt</v>
          </cell>
          <cell r="F1149" t="str">
            <v>Hà</v>
          </cell>
          <cell r="G1149" t="str">
            <v>Skilled Worker</v>
          </cell>
          <cell r="H1149" t="str">
            <v>A2</v>
          </cell>
          <cell r="I1149" t="str">
            <v>Direct</v>
          </cell>
          <cell r="J1149" t="str">
            <v>V4</v>
          </cell>
          <cell r="K1149" t="str">
            <v>Manufacturing Management</v>
          </cell>
          <cell r="L1149" t="str">
            <v>DP</v>
          </cell>
          <cell r="M1149" t="str">
            <v xml:space="preserve">Manufacturing </v>
          </cell>
        </row>
        <row r="1150">
          <cell r="A1150">
            <v>2009575</v>
          </cell>
          <cell r="B1150">
            <v>0</v>
          </cell>
          <cell r="C1150" t="str">
            <v>Ms.</v>
          </cell>
          <cell r="D1150" t="str">
            <v>Bà</v>
          </cell>
          <cell r="E1150" t="str">
            <v>Lê Thị</v>
          </cell>
          <cell r="F1150" t="str">
            <v>Ánh</v>
          </cell>
          <cell r="G1150" t="str">
            <v>Skilled Worker</v>
          </cell>
          <cell r="H1150" t="str">
            <v>A2</v>
          </cell>
          <cell r="I1150" t="str">
            <v>Direct</v>
          </cell>
          <cell r="J1150" t="str">
            <v>V4</v>
          </cell>
          <cell r="K1150" t="str">
            <v>Manufacturing Management</v>
          </cell>
          <cell r="L1150" t="str">
            <v>DP</v>
          </cell>
          <cell r="M1150" t="str">
            <v xml:space="preserve">Manufacturing </v>
          </cell>
        </row>
        <row r="1151">
          <cell r="A1151">
            <v>2009577</v>
          </cell>
          <cell r="B1151">
            <v>0</v>
          </cell>
          <cell r="C1151" t="str">
            <v>Ms.</v>
          </cell>
          <cell r="D1151" t="str">
            <v>Bà</v>
          </cell>
          <cell r="E1151" t="str">
            <v>Trần Thị</v>
          </cell>
          <cell r="F1151" t="str">
            <v>Cảnh</v>
          </cell>
          <cell r="G1151" t="str">
            <v>Skilled Worker</v>
          </cell>
          <cell r="H1151" t="str">
            <v>A2</v>
          </cell>
          <cell r="I1151" t="str">
            <v>Direct</v>
          </cell>
          <cell r="J1151" t="str">
            <v>V5</v>
          </cell>
          <cell r="K1151" t="str">
            <v>Manufacturing Management</v>
          </cell>
          <cell r="L1151" t="str">
            <v>SMT-DIP-DP</v>
          </cell>
          <cell r="M1151" t="str">
            <v xml:space="preserve">Manufacturing </v>
          </cell>
        </row>
        <row r="1152">
          <cell r="A1152">
            <v>2009588</v>
          </cell>
          <cell r="B1152">
            <v>0</v>
          </cell>
          <cell r="C1152" t="str">
            <v>Ms.</v>
          </cell>
          <cell r="D1152" t="str">
            <v>Bà</v>
          </cell>
          <cell r="E1152" t="str">
            <v>Chu Thị</v>
          </cell>
          <cell r="F1152" t="str">
            <v>Hằng</v>
          </cell>
          <cell r="G1152" t="str">
            <v>Worker</v>
          </cell>
          <cell r="H1152" t="str">
            <v>A1</v>
          </cell>
          <cell r="I1152" t="str">
            <v>Direct</v>
          </cell>
          <cell r="J1152" t="str">
            <v>V3</v>
          </cell>
          <cell r="K1152" t="str">
            <v>Manufacturing Management</v>
          </cell>
          <cell r="L1152" t="str">
            <v>SMT</v>
          </cell>
          <cell r="M1152" t="str">
            <v xml:space="preserve">Manufacturing </v>
          </cell>
        </row>
        <row r="1153">
          <cell r="A1153">
            <v>2009623</v>
          </cell>
          <cell r="B1153">
            <v>0</v>
          </cell>
          <cell r="C1153" t="str">
            <v>Ms.</v>
          </cell>
          <cell r="D1153" t="str">
            <v>Bà</v>
          </cell>
          <cell r="E1153" t="str">
            <v xml:space="preserve">Đặng Thúy </v>
          </cell>
          <cell r="F1153" t="str">
            <v>Ngân</v>
          </cell>
          <cell r="G1153" t="str">
            <v>Officer</v>
          </cell>
          <cell r="H1153" t="str">
            <v>C2</v>
          </cell>
          <cell r="I1153" t="str">
            <v>Indirect</v>
          </cell>
          <cell r="J1153" t="str">
            <v>V11</v>
          </cell>
          <cell r="K1153" t="str">
            <v>Technical Control</v>
          </cell>
          <cell r="L1153" t="str">
            <v>Document</v>
          </cell>
          <cell r="M1153" t="str">
            <v>Factory Engineering</v>
          </cell>
        </row>
        <row r="1154">
          <cell r="A1154">
            <v>2009632</v>
          </cell>
          <cell r="B1154">
            <v>0</v>
          </cell>
          <cell r="C1154" t="str">
            <v>Ms.</v>
          </cell>
          <cell r="D1154" t="str">
            <v>Bà</v>
          </cell>
          <cell r="E1154" t="str">
            <v>Lê Thị Mai</v>
          </cell>
          <cell r="F1154" t="str">
            <v>Phượng</v>
          </cell>
          <cell r="G1154" t="str">
            <v>Skilled Worker</v>
          </cell>
          <cell r="H1154" t="str">
            <v>A2</v>
          </cell>
          <cell r="I1154" t="str">
            <v>Direct</v>
          </cell>
          <cell r="J1154" t="str">
            <v>V4</v>
          </cell>
          <cell r="K1154" t="str">
            <v>Manufacturing Management</v>
          </cell>
          <cell r="L1154" t="str">
            <v>SMT</v>
          </cell>
          <cell r="M1154" t="str">
            <v xml:space="preserve">Manufacturing </v>
          </cell>
        </row>
        <row r="1155">
          <cell r="A1155">
            <v>2009636</v>
          </cell>
          <cell r="B1155">
            <v>0</v>
          </cell>
          <cell r="C1155" t="str">
            <v>Ms.</v>
          </cell>
          <cell r="D1155" t="str">
            <v>Bà</v>
          </cell>
          <cell r="E1155" t="str">
            <v>Trương Thị</v>
          </cell>
          <cell r="F1155" t="str">
            <v>Quyên</v>
          </cell>
          <cell r="G1155" t="str">
            <v>Skilled Worker</v>
          </cell>
          <cell r="H1155" t="str">
            <v>A2</v>
          </cell>
          <cell r="I1155" t="str">
            <v>Direct</v>
          </cell>
          <cell r="J1155" t="str">
            <v>V5</v>
          </cell>
          <cell r="K1155" t="str">
            <v>Manufacturing Management</v>
          </cell>
          <cell r="L1155" t="str">
            <v>SMT</v>
          </cell>
          <cell r="M1155" t="str">
            <v xml:space="preserve">Manufacturing </v>
          </cell>
        </row>
        <row r="1156">
          <cell r="A1156">
            <v>2009641</v>
          </cell>
          <cell r="B1156">
            <v>0</v>
          </cell>
          <cell r="C1156" t="str">
            <v>Ms.</v>
          </cell>
          <cell r="D1156" t="str">
            <v>Bà</v>
          </cell>
          <cell r="E1156" t="str">
            <v>Tạ Thị</v>
          </cell>
          <cell r="F1156" t="str">
            <v>Thảo</v>
          </cell>
          <cell r="G1156" t="str">
            <v>Worker</v>
          </cell>
          <cell r="H1156" t="str">
            <v>A1</v>
          </cell>
          <cell r="I1156" t="str">
            <v>Direct</v>
          </cell>
          <cell r="J1156" t="str">
            <v>V3</v>
          </cell>
          <cell r="K1156" t="str">
            <v>MCS</v>
          </cell>
          <cell r="L1156">
            <v>0</v>
          </cell>
          <cell r="M1156" t="str">
            <v>Procurement</v>
          </cell>
        </row>
        <row r="1157">
          <cell r="A1157">
            <v>2009642</v>
          </cell>
          <cell r="B1157">
            <v>0</v>
          </cell>
          <cell r="C1157" t="str">
            <v>Ms.</v>
          </cell>
          <cell r="D1157" t="str">
            <v>Bà</v>
          </cell>
          <cell r="E1157" t="str">
            <v>Phan Thị</v>
          </cell>
          <cell r="F1157" t="str">
            <v>Thảo</v>
          </cell>
          <cell r="G1157" t="str">
            <v>Worker</v>
          </cell>
          <cell r="H1157" t="str">
            <v>A1</v>
          </cell>
          <cell r="I1157" t="str">
            <v>Direct</v>
          </cell>
          <cell r="J1157" t="str">
            <v>V1</v>
          </cell>
          <cell r="K1157" t="str">
            <v>Manufacturing Management</v>
          </cell>
          <cell r="L1157" t="str">
            <v>DP</v>
          </cell>
          <cell r="M1157" t="str">
            <v>Manufacturing</v>
          </cell>
        </row>
        <row r="1158">
          <cell r="A1158">
            <v>2009655</v>
          </cell>
          <cell r="B1158">
            <v>0</v>
          </cell>
          <cell r="C1158" t="str">
            <v>Ms.</v>
          </cell>
          <cell r="D1158" t="str">
            <v>Bà</v>
          </cell>
          <cell r="E1158" t="str">
            <v>Lê Thị</v>
          </cell>
          <cell r="F1158" t="str">
            <v>Vui</v>
          </cell>
          <cell r="G1158" t="str">
            <v>Skilled Worker</v>
          </cell>
          <cell r="H1158" t="str">
            <v>A2</v>
          </cell>
          <cell r="I1158" t="str">
            <v>Direct</v>
          </cell>
          <cell r="J1158" t="str">
            <v>V4</v>
          </cell>
          <cell r="K1158" t="str">
            <v>Manufacturing Management</v>
          </cell>
          <cell r="L1158" t="str">
            <v>SMT</v>
          </cell>
          <cell r="M1158" t="str">
            <v xml:space="preserve">Manufacturing </v>
          </cell>
        </row>
        <row r="1159">
          <cell r="A1159">
            <v>2009674</v>
          </cell>
          <cell r="B1159">
            <v>0</v>
          </cell>
          <cell r="C1159" t="str">
            <v>Ms.</v>
          </cell>
          <cell r="D1159" t="str">
            <v>Bà</v>
          </cell>
          <cell r="E1159" t="str">
            <v>Nguyễn Thị</v>
          </cell>
          <cell r="F1159" t="str">
            <v>Hiền</v>
          </cell>
          <cell r="G1159" t="str">
            <v>Skilled Worker</v>
          </cell>
          <cell r="H1159" t="str">
            <v>A2</v>
          </cell>
          <cell r="I1159" t="str">
            <v>Direct</v>
          </cell>
          <cell r="J1159" t="str">
            <v>V4</v>
          </cell>
          <cell r="K1159" t="str">
            <v>Manufacturing Management</v>
          </cell>
          <cell r="L1159" t="str">
            <v>SMT-DIP SOUND BIZ</v>
          </cell>
          <cell r="M1159" t="str">
            <v xml:space="preserve">Manufacturing </v>
          </cell>
        </row>
        <row r="1160">
          <cell r="A1160">
            <v>2009685</v>
          </cell>
          <cell r="B1160">
            <v>0</v>
          </cell>
          <cell r="C1160" t="str">
            <v>Ms.</v>
          </cell>
          <cell r="D1160" t="str">
            <v>Bà</v>
          </cell>
          <cell r="E1160" t="str">
            <v xml:space="preserve">Đặng Thị </v>
          </cell>
          <cell r="F1160" t="str">
            <v>Hường</v>
          </cell>
          <cell r="G1160" t="str">
            <v>Worker</v>
          </cell>
          <cell r="H1160" t="str">
            <v>A1</v>
          </cell>
          <cell r="I1160" t="str">
            <v>Direct</v>
          </cell>
          <cell r="J1160" t="str">
            <v>V2</v>
          </cell>
          <cell r="K1160" t="str">
            <v>IQC</v>
          </cell>
          <cell r="L1160">
            <v>0</v>
          </cell>
          <cell r="M1160" t="str">
            <v>Quality Control</v>
          </cell>
        </row>
        <row r="1161">
          <cell r="A1161">
            <v>2009692</v>
          </cell>
          <cell r="B1161">
            <v>0</v>
          </cell>
          <cell r="C1161" t="str">
            <v>Ms.</v>
          </cell>
          <cell r="D1161" t="str">
            <v>Bà</v>
          </cell>
          <cell r="E1161" t="str">
            <v>Lưu Thị</v>
          </cell>
          <cell r="F1161" t="str">
            <v>Linh</v>
          </cell>
          <cell r="G1161" t="str">
            <v>Worker</v>
          </cell>
          <cell r="H1161" t="str">
            <v>A1</v>
          </cell>
          <cell r="I1161" t="str">
            <v>Direct</v>
          </cell>
          <cell r="J1161" t="str">
            <v>V1</v>
          </cell>
          <cell r="K1161" t="str">
            <v>Manufacturing Management</v>
          </cell>
          <cell r="L1161" t="str">
            <v>SMT</v>
          </cell>
          <cell r="M1161" t="str">
            <v xml:space="preserve">Manufacturing </v>
          </cell>
        </row>
        <row r="1162">
          <cell r="A1162">
            <v>2009729</v>
          </cell>
          <cell r="B1162">
            <v>0</v>
          </cell>
          <cell r="C1162" t="str">
            <v>Ms.</v>
          </cell>
          <cell r="D1162" t="str">
            <v>Bà</v>
          </cell>
          <cell r="E1162" t="str">
            <v>Phí Thị</v>
          </cell>
          <cell r="F1162" t="str">
            <v>Yến</v>
          </cell>
          <cell r="G1162" t="str">
            <v>Line Leader</v>
          </cell>
          <cell r="H1162" t="str">
            <v>A2</v>
          </cell>
          <cell r="I1162" t="str">
            <v>Direct</v>
          </cell>
          <cell r="J1162" t="str">
            <v>V6</v>
          </cell>
          <cell r="K1162" t="str">
            <v>Manufacturing Management</v>
          </cell>
          <cell r="L1162" t="str">
            <v>Microwave</v>
          </cell>
          <cell r="M1162" t="str">
            <v xml:space="preserve">Manufacturing </v>
          </cell>
        </row>
        <row r="1163">
          <cell r="A1163">
            <v>2009732</v>
          </cell>
          <cell r="B1163">
            <v>0</v>
          </cell>
          <cell r="C1163" t="str">
            <v>Ms.</v>
          </cell>
          <cell r="D1163" t="str">
            <v>Bà</v>
          </cell>
          <cell r="E1163" t="str">
            <v>Nguyễn Thị</v>
          </cell>
          <cell r="F1163" t="str">
            <v>Cúc</v>
          </cell>
          <cell r="G1163" t="str">
            <v>Worker</v>
          </cell>
          <cell r="H1163" t="str">
            <v>A1</v>
          </cell>
          <cell r="I1163" t="str">
            <v>Direct</v>
          </cell>
          <cell r="J1163" t="str">
            <v>V1</v>
          </cell>
          <cell r="K1163" t="str">
            <v>Manufacturing Management</v>
          </cell>
          <cell r="L1163" t="str">
            <v>SMT-DIP-DP</v>
          </cell>
          <cell r="M1163" t="str">
            <v xml:space="preserve">Manufacturing </v>
          </cell>
        </row>
        <row r="1164">
          <cell r="A1164">
            <v>2009734</v>
          </cell>
          <cell r="B1164">
            <v>0</v>
          </cell>
          <cell r="C1164" t="str">
            <v>Ms.</v>
          </cell>
          <cell r="D1164" t="str">
            <v>Bà</v>
          </cell>
          <cell r="E1164" t="str">
            <v>Lương Thị</v>
          </cell>
          <cell r="F1164" t="str">
            <v>Đào</v>
          </cell>
          <cell r="G1164" t="str">
            <v>Skilled worker</v>
          </cell>
          <cell r="H1164" t="str">
            <v>A2</v>
          </cell>
          <cell r="I1164" t="str">
            <v>Direct</v>
          </cell>
          <cell r="J1164" t="str">
            <v>V4</v>
          </cell>
          <cell r="K1164" t="str">
            <v>Manufacturing Management</v>
          </cell>
          <cell r="L1164" t="str">
            <v>SMT</v>
          </cell>
          <cell r="M1164" t="str">
            <v xml:space="preserve">Manufacturing </v>
          </cell>
        </row>
        <row r="1165">
          <cell r="A1165">
            <v>2009751</v>
          </cell>
          <cell r="B1165">
            <v>0</v>
          </cell>
          <cell r="C1165" t="str">
            <v>Ms.</v>
          </cell>
          <cell r="D1165" t="str">
            <v>Bà</v>
          </cell>
          <cell r="E1165" t="str">
            <v>Cao Thị</v>
          </cell>
          <cell r="F1165" t="str">
            <v>Hương</v>
          </cell>
          <cell r="G1165" t="str">
            <v>Skilled worker</v>
          </cell>
          <cell r="H1165" t="str">
            <v>A2</v>
          </cell>
          <cell r="I1165" t="str">
            <v>Direct</v>
          </cell>
          <cell r="J1165" t="str">
            <v>V4</v>
          </cell>
          <cell r="K1165" t="str">
            <v>Manufacturing Management</v>
          </cell>
          <cell r="L1165" t="str">
            <v>DP</v>
          </cell>
          <cell r="M1165" t="str">
            <v xml:space="preserve">Manufacturing </v>
          </cell>
        </row>
        <row r="1166">
          <cell r="A1166">
            <v>2009752</v>
          </cell>
          <cell r="B1166">
            <v>0</v>
          </cell>
          <cell r="C1166" t="str">
            <v>Ms.</v>
          </cell>
          <cell r="D1166" t="str">
            <v>Bà</v>
          </cell>
          <cell r="E1166" t="str">
            <v>Đào Thị Thu</v>
          </cell>
          <cell r="F1166" t="str">
            <v>Hương</v>
          </cell>
          <cell r="G1166" t="str">
            <v>Worker</v>
          </cell>
          <cell r="H1166" t="str">
            <v>A1</v>
          </cell>
          <cell r="I1166" t="str">
            <v>Direct</v>
          </cell>
          <cell r="J1166" t="str">
            <v>V1</v>
          </cell>
          <cell r="K1166" t="str">
            <v>Shipping Control</v>
          </cell>
          <cell r="L1166">
            <v>0</v>
          </cell>
          <cell r="M1166" t="str">
            <v>Production &amp; Shipping Control</v>
          </cell>
        </row>
        <row r="1167">
          <cell r="A1167">
            <v>2009753</v>
          </cell>
          <cell r="B1167">
            <v>0</v>
          </cell>
          <cell r="C1167" t="str">
            <v>Mr.</v>
          </cell>
          <cell r="D1167" t="str">
            <v>Ông</v>
          </cell>
          <cell r="E1167" t="str">
            <v xml:space="preserve">Nguyễn Văn </v>
          </cell>
          <cell r="F1167" t="str">
            <v>Kết</v>
          </cell>
          <cell r="G1167" t="str">
            <v>Skilled Worker</v>
          </cell>
          <cell r="H1167" t="str">
            <v>A2</v>
          </cell>
          <cell r="I1167" t="str">
            <v>Direct</v>
          </cell>
          <cell r="J1167" t="str">
            <v>V4</v>
          </cell>
          <cell r="K1167" t="str">
            <v>Manufacturing Management</v>
          </cell>
          <cell r="L1167" t="str">
            <v>SMT</v>
          </cell>
          <cell r="M1167" t="str">
            <v xml:space="preserve">Manufacturing </v>
          </cell>
        </row>
        <row r="1168">
          <cell r="A1168">
            <v>2009757</v>
          </cell>
          <cell r="B1168">
            <v>0</v>
          </cell>
          <cell r="C1168" t="str">
            <v>Ms.</v>
          </cell>
          <cell r="D1168" t="str">
            <v>Bà</v>
          </cell>
          <cell r="E1168" t="str">
            <v>Lê Thị</v>
          </cell>
          <cell r="F1168" t="str">
            <v>Lương</v>
          </cell>
          <cell r="G1168" t="str">
            <v>Skilled worker</v>
          </cell>
          <cell r="H1168" t="str">
            <v>A2</v>
          </cell>
          <cell r="I1168" t="str">
            <v>Direct</v>
          </cell>
          <cell r="J1168" t="str">
            <v>V4</v>
          </cell>
          <cell r="K1168" t="str">
            <v>Manufacturing Management</v>
          </cell>
          <cell r="L1168" t="str">
            <v>SMT</v>
          </cell>
          <cell r="M1168" t="str">
            <v xml:space="preserve">Manufacturing </v>
          </cell>
        </row>
        <row r="1169">
          <cell r="A1169">
            <v>2009760</v>
          </cell>
          <cell r="B1169">
            <v>0</v>
          </cell>
          <cell r="C1169" t="str">
            <v>Mr.</v>
          </cell>
          <cell r="D1169" t="str">
            <v>Ông</v>
          </cell>
          <cell r="E1169" t="str">
            <v xml:space="preserve">Nguyễn Văn </v>
          </cell>
          <cell r="F1169" t="str">
            <v>Mạnh</v>
          </cell>
          <cell r="G1169" t="str">
            <v>Worker</v>
          </cell>
          <cell r="H1169" t="str">
            <v>A1</v>
          </cell>
          <cell r="I1169" t="str">
            <v>Direct</v>
          </cell>
          <cell r="J1169" t="str">
            <v>V1</v>
          </cell>
          <cell r="K1169" t="str">
            <v>Shipping Control</v>
          </cell>
          <cell r="L1169">
            <v>0</v>
          </cell>
          <cell r="M1169" t="str">
            <v>Production &amp; Shipping Control</v>
          </cell>
        </row>
        <row r="1170">
          <cell r="A1170">
            <v>2009766</v>
          </cell>
          <cell r="B1170">
            <v>0</v>
          </cell>
          <cell r="C1170" t="str">
            <v>Ms.</v>
          </cell>
          <cell r="D1170" t="str">
            <v>Bà</v>
          </cell>
          <cell r="E1170" t="str">
            <v>Triệu Thị</v>
          </cell>
          <cell r="F1170" t="str">
            <v>Pham</v>
          </cell>
          <cell r="G1170" t="str">
            <v>Skilled worker</v>
          </cell>
          <cell r="H1170" t="str">
            <v>A2</v>
          </cell>
          <cell r="I1170" t="str">
            <v>Direct</v>
          </cell>
          <cell r="J1170" t="str">
            <v>V4</v>
          </cell>
          <cell r="K1170" t="str">
            <v>Manufacturing Management</v>
          </cell>
          <cell r="L1170" t="str">
            <v>DECT</v>
          </cell>
          <cell r="M1170" t="str">
            <v xml:space="preserve">Manufacturing </v>
          </cell>
        </row>
        <row r="1171">
          <cell r="A1171">
            <v>2009782</v>
          </cell>
          <cell r="B1171">
            <v>0</v>
          </cell>
          <cell r="C1171" t="str">
            <v>Ms.</v>
          </cell>
          <cell r="D1171" t="str">
            <v>Bà</v>
          </cell>
          <cell r="E1171" t="str">
            <v xml:space="preserve">Nguyễn Thị Ngọc </v>
          </cell>
          <cell r="F1171" t="str">
            <v>Anh</v>
          </cell>
          <cell r="G1171" t="str">
            <v>Worker</v>
          </cell>
          <cell r="H1171" t="str">
            <v>A1</v>
          </cell>
          <cell r="I1171" t="str">
            <v>Direct</v>
          </cell>
          <cell r="J1171" t="str">
            <v>V1</v>
          </cell>
          <cell r="K1171" t="str">
            <v>Manufacturing Management</v>
          </cell>
          <cell r="L1171" t="str">
            <v>SMT-DIP-DP</v>
          </cell>
          <cell r="M1171" t="str">
            <v xml:space="preserve">Manufacturing </v>
          </cell>
        </row>
        <row r="1172">
          <cell r="A1172">
            <v>2009789</v>
          </cell>
          <cell r="B1172">
            <v>0</v>
          </cell>
          <cell r="C1172" t="str">
            <v>Mr.</v>
          </cell>
          <cell r="D1172" t="str">
            <v>Ông</v>
          </cell>
          <cell r="E1172" t="str">
            <v>Phạm Văn</v>
          </cell>
          <cell r="F1172" t="str">
            <v>Dũng</v>
          </cell>
          <cell r="G1172" t="str">
            <v>Skilled Worker</v>
          </cell>
          <cell r="H1172" t="str">
            <v>A2</v>
          </cell>
          <cell r="I1172" t="str">
            <v>Direct</v>
          </cell>
          <cell r="J1172" t="str">
            <v>V6-LV3</v>
          </cell>
          <cell r="K1172" t="str">
            <v>Part Production</v>
          </cell>
          <cell r="L1172">
            <v>0</v>
          </cell>
          <cell r="M1172" t="str">
            <v>Parts Manufacturing</v>
          </cell>
        </row>
        <row r="1173">
          <cell r="A1173">
            <v>2009793</v>
          </cell>
          <cell r="B1173">
            <v>0</v>
          </cell>
          <cell r="C1173" t="str">
            <v>Ms.</v>
          </cell>
          <cell r="D1173" t="str">
            <v>Bà</v>
          </cell>
          <cell r="E1173" t="str">
            <v>Vũ Thị</v>
          </cell>
          <cell r="F1173" t="str">
            <v>Hải</v>
          </cell>
          <cell r="G1173" t="str">
            <v>Worker</v>
          </cell>
          <cell r="H1173" t="str">
            <v>A1</v>
          </cell>
          <cell r="I1173" t="str">
            <v>Direct</v>
          </cell>
          <cell r="J1173" t="str">
            <v>V1</v>
          </cell>
          <cell r="K1173" t="str">
            <v>Manufacturing Management</v>
          </cell>
          <cell r="L1173" t="str">
            <v>SMT</v>
          </cell>
          <cell r="M1173" t="str">
            <v xml:space="preserve">Manufacturing </v>
          </cell>
        </row>
        <row r="1174">
          <cell r="A1174">
            <v>2009794</v>
          </cell>
          <cell r="B1174">
            <v>0</v>
          </cell>
          <cell r="C1174" t="str">
            <v>Ms.</v>
          </cell>
          <cell r="D1174" t="str">
            <v>Bà</v>
          </cell>
          <cell r="E1174" t="str">
            <v>Phùng Thị Hường</v>
          </cell>
          <cell r="F1174" t="str">
            <v>Hạnh</v>
          </cell>
          <cell r="G1174" t="str">
            <v>Skilled worker</v>
          </cell>
          <cell r="H1174" t="str">
            <v>A2</v>
          </cell>
          <cell r="I1174" t="str">
            <v>Direct</v>
          </cell>
          <cell r="J1174" t="str">
            <v>V4</v>
          </cell>
          <cell r="K1174" t="str">
            <v>Manufacturing Management</v>
          </cell>
          <cell r="L1174" t="str">
            <v>HDCOM</v>
          </cell>
          <cell r="M1174" t="str">
            <v xml:space="preserve">Manufacturing </v>
          </cell>
        </row>
        <row r="1175">
          <cell r="A1175">
            <v>2009801</v>
          </cell>
          <cell r="B1175">
            <v>0</v>
          </cell>
          <cell r="C1175" t="str">
            <v>Ms.</v>
          </cell>
          <cell r="D1175" t="str">
            <v>Bà</v>
          </cell>
          <cell r="E1175" t="str">
            <v>Lương Thị</v>
          </cell>
          <cell r="F1175" t="str">
            <v>Hiền</v>
          </cell>
          <cell r="G1175" t="str">
            <v>Worker</v>
          </cell>
          <cell r="H1175" t="str">
            <v>A1</v>
          </cell>
          <cell r="I1175" t="str">
            <v>Direct</v>
          </cell>
          <cell r="J1175" t="str">
            <v>V3</v>
          </cell>
          <cell r="K1175" t="str">
            <v>Manufacturing Management</v>
          </cell>
          <cell r="L1175" t="str">
            <v>SMT-DECT</v>
          </cell>
          <cell r="M1175" t="str">
            <v xml:space="preserve">Manufacturing </v>
          </cell>
        </row>
        <row r="1176">
          <cell r="A1176">
            <v>2009828</v>
          </cell>
          <cell r="B1176">
            <v>0</v>
          </cell>
          <cell r="C1176" t="str">
            <v>Ms.</v>
          </cell>
          <cell r="D1176" t="str">
            <v>Bà</v>
          </cell>
          <cell r="E1176" t="str">
            <v xml:space="preserve">Tô Thị Hồng </v>
          </cell>
          <cell r="F1176" t="str">
            <v>Thu</v>
          </cell>
          <cell r="G1176" t="str">
            <v>Skilled worker</v>
          </cell>
          <cell r="H1176" t="str">
            <v>A2</v>
          </cell>
          <cell r="I1176" t="str">
            <v>Direct</v>
          </cell>
          <cell r="J1176" t="str">
            <v>V4</v>
          </cell>
          <cell r="K1176" t="str">
            <v>IQC</v>
          </cell>
          <cell r="L1176">
            <v>0</v>
          </cell>
          <cell r="M1176" t="str">
            <v>Quality Control</v>
          </cell>
        </row>
        <row r="1177">
          <cell r="A1177">
            <v>2009830</v>
          </cell>
          <cell r="B1177">
            <v>0</v>
          </cell>
          <cell r="C1177" t="str">
            <v>Ms.</v>
          </cell>
          <cell r="D1177" t="str">
            <v>Bà</v>
          </cell>
          <cell r="E1177" t="str">
            <v>Nguyễn Thị</v>
          </cell>
          <cell r="F1177" t="str">
            <v>Thức</v>
          </cell>
          <cell r="G1177" t="str">
            <v>Skilled worker</v>
          </cell>
          <cell r="H1177" t="str">
            <v>A2</v>
          </cell>
          <cell r="I1177" t="str">
            <v>Direct</v>
          </cell>
          <cell r="J1177" t="str">
            <v>V6</v>
          </cell>
          <cell r="K1177" t="str">
            <v>Part Production</v>
          </cell>
          <cell r="L1177">
            <v>0</v>
          </cell>
          <cell r="M1177" t="str">
            <v>Parts Manufacturing</v>
          </cell>
        </row>
        <row r="1178">
          <cell r="A1178">
            <v>2009843</v>
          </cell>
          <cell r="B1178">
            <v>0</v>
          </cell>
          <cell r="C1178" t="str">
            <v>Mr.</v>
          </cell>
          <cell r="D1178" t="str">
            <v>Ông</v>
          </cell>
          <cell r="E1178" t="str">
            <v xml:space="preserve">Nguyễn Hữu </v>
          </cell>
          <cell r="F1178" t="str">
            <v xml:space="preserve">Lành </v>
          </cell>
          <cell r="G1178" t="str">
            <v>Supervisor</v>
          </cell>
          <cell r="H1178" t="str">
            <v>C3</v>
          </cell>
          <cell r="I1178" t="str">
            <v>Indirect</v>
          </cell>
          <cell r="J1178" t="str">
            <v>V14</v>
          </cell>
          <cell r="K1178" t="str">
            <v>Mechanical Control</v>
          </cell>
          <cell r="L1178" t="str">
            <v>Kitchen Appliances</v>
          </cell>
          <cell r="M1178" t="str">
            <v>Factory Engineering</v>
          </cell>
        </row>
        <row r="1179">
          <cell r="A1179">
            <v>2009847</v>
          </cell>
          <cell r="B1179">
            <v>0</v>
          </cell>
          <cell r="C1179" t="str">
            <v>Ms.</v>
          </cell>
          <cell r="D1179" t="str">
            <v>Bà</v>
          </cell>
          <cell r="E1179" t="str">
            <v>Tạ Thị</v>
          </cell>
          <cell r="F1179" t="str">
            <v>Dung</v>
          </cell>
          <cell r="G1179" t="str">
            <v>Skilled Worker</v>
          </cell>
          <cell r="H1179" t="str">
            <v>A2</v>
          </cell>
          <cell r="I1179" t="str">
            <v>Direct</v>
          </cell>
          <cell r="J1179" t="str">
            <v>V6</v>
          </cell>
          <cell r="K1179" t="str">
            <v>MCS</v>
          </cell>
          <cell r="L1179">
            <v>0</v>
          </cell>
          <cell r="M1179" t="str">
            <v>Procurement</v>
          </cell>
        </row>
        <row r="1180">
          <cell r="A1180">
            <v>2009849</v>
          </cell>
          <cell r="B1180">
            <v>0</v>
          </cell>
          <cell r="C1180" t="str">
            <v>Ms.</v>
          </cell>
          <cell r="D1180" t="str">
            <v>Bà</v>
          </cell>
          <cell r="E1180" t="str">
            <v>Lê Thị</v>
          </cell>
          <cell r="F1180" t="str">
            <v>Rơi</v>
          </cell>
          <cell r="G1180" t="str">
            <v>Skilled worker</v>
          </cell>
          <cell r="H1180" t="str">
            <v>A2</v>
          </cell>
          <cell r="I1180" t="str">
            <v>Direct</v>
          </cell>
          <cell r="J1180" t="str">
            <v>V4</v>
          </cell>
          <cell r="K1180" t="str">
            <v>MCS</v>
          </cell>
          <cell r="L1180">
            <v>0</v>
          </cell>
          <cell r="M1180" t="str">
            <v>Procurement</v>
          </cell>
        </row>
        <row r="1181">
          <cell r="A1181">
            <v>2009859</v>
          </cell>
          <cell r="B1181">
            <v>0</v>
          </cell>
          <cell r="C1181" t="str">
            <v>Ms.</v>
          </cell>
          <cell r="D1181" t="str">
            <v>Bà</v>
          </cell>
          <cell r="E1181" t="str">
            <v>Nguyễn Thị</v>
          </cell>
          <cell r="F1181" t="str">
            <v>Trang</v>
          </cell>
          <cell r="G1181" t="str">
            <v>Skilled worker</v>
          </cell>
          <cell r="H1181" t="str">
            <v>A2</v>
          </cell>
          <cell r="I1181" t="str">
            <v>Direct</v>
          </cell>
          <cell r="J1181" t="str">
            <v>V6</v>
          </cell>
          <cell r="K1181" t="str">
            <v>Part Production</v>
          </cell>
          <cell r="L1181">
            <v>0</v>
          </cell>
          <cell r="M1181" t="str">
            <v>Parts Manufacturing</v>
          </cell>
        </row>
        <row r="1182">
          <cell r="A1182">
            <v>2009873</v>
          </cell>
          <cell r="B1182">
            <v>0</v>
          </cell>
          <cell r="C1182" t="str">
            <v>Mr.</v>
          </cell>
          <cell r="D1182" t="str">
            <v>Ông</v>
          </cell>
          <cell r="E1182" t="str">
            <v xml:space="preserve">Hạ Hồng </v>
          </cell>
          <cell r="F1182" t="str">
            <v>Sơn</v>
          </cell>
          <cell r="G1182" t="str">
            <v>Worker</v>
          </cell>
          <cell r="H1182" t="str">
            <v>A1</v>
          </cell>
          <cell r="I1182" t="str">
            <v>Direct</v>
          </cell>
          <cell r="J1182" t="str">
            <v>V3</v>
          </cell>
          <cell r="K1182" t="str">
            <v>Manufacturing Management</v>
          </cell>
          <cell r="L1182" t="str">
            <v>PBX</v>
          </cell>
          <cell r="M1182" t="str">
            <v xml:space="preserve">Manufacturing </v>
          </cell>
        </row>
        <row r="1183">
          <cell r="A1183">
            <v>2009874</v>
          </cell>
          <cell r="B1183">
            <v>0</v>
          </cell>
          <cell r="C1183" t="str">
            <v>Mr.</v>
          </cell>
          <cell r="D1183" t="str">
            <v>Ông</v>
          </cell>
          <cell r="E1183" t="str">
            <v xml:space="preserve">Nguyễn Văn </v>
          </cell>
          <cell r="F1183" t="str">
            <v>Trường</v>
          </cell>
          <cell r="G1183" t="str">
            <v>Worker</v>
          </cell>
          <cell r="H1183" t="str">
            <v>A1</v>
          </cell>
          <cell r="I1183" t="str">
            <v>Direct</v>
          </cell>
          <cell r="J1183" t="str">
            <v>V3</v>
          </cell>
          <cell r="K1183" t="str">
            <v>Manufacturing Management</v>
          </cell>
          <cell r="L1183" t="str">
            <v>SMT</v>
          </cell>
          <cell r="M1183" t="str">
            <v xml:space="preserve">Manufacturing </v>
          </cell>
        </row>
        <row r="1184">
          <cell r="A1184">
            <v>2009875</v>
          </cell>
          <cell r="B1184">
            <v>0</v>
          </cell>
          <cell r="C1184" t="str">
            <v>Mr.</v>
          </cell>
          <cell r="D1184" t="str">
            <v>Ông</v>
          </cell>
          <cell r="E1184" t="str">
            <v xml:space="preserve">Nguyễn Văn </v>
          </cell>
          <cell r="F1184" t="str">
            <v>Thuận</v>
          </cell>
          <cell r="G1184" t="str">
            <v>Line Leader</v>
          </cell>
          <cell r="H1184" t="str">
            <v>A2</v>
          </cell>
          <cell r="I1184" t="str">
            <v>Direct</v>
          </cell>
          <cell r="J1184" t="str">
            <v>V6</v>
          </cell>
          <cell r="K1184" t="str">
            <v>Part Production</v>
          </cell>
          <cell r="L1184">
            <v>0</v>
          </cell>
          <cell r="M1184" t="str">
            <v>Parts Manufacturing</v>
          </cell>
        </row>
        <row r="1185">
          <cell r="A1185">
            <v>2009884</v>
          </cell>
          <cell r="B1185">
            <v>0</v>
          </cell>
          <cell r="C1185" t="str">
            <v>Ms.</v>
          </cell>
          <cell r="D1185" t="str">
            <v>Bà</v>
          </cell>
          <cell r="E1185" t="str">
            <v>Nguyễn Thị</v>
          </cell>
          <cell r="F1185" t="str">
            <v>Niệm</v>
          </cell>
          <cell r="G1185" t="str">
            <v>Skilled worker</v>
          </cell>
          <cell r="H1185" t="str">
            <v>A2</v>
          </cell>
          <cell r="I1185" t="str">
            <v>Direct</v>
          </cell>
          <cell r="J1185" t="str">
            <v>V5</v>
          </cell>
          <cell r="K1185" t="str">
            <v>Manufacturing Management</v>
          </cell>
          <cell r="L1185" t="str">
            <v>DP</v>
          </cell>
          <cell r="M1185" t="str">
            <v xml:space="preserve">Manufacturing </v>
          </cell>
        </row>
        <row r="1186">
          <cell r="A1186">
            <v>2009888</v>
          </cell>
          <cell r="B1186">
            <v>0</v>
          </cell>
          <cell r="C1186" t="str">
            <v>Ms.</v>
          </cell>
          <cell r="D1186" t="str">
            <v>Bà</v>
          </cell>
          <cell r="E1186" t="str">
            <v>Nguyễn Thị</v>
          </cell>
          <cell r="F1186" t="str">
            <v>Sinh</v>
          </cell>
          <cell r="G1186" t="str">
            <v>Line Leader</v>
          </cell>
          <cell r="H1186" t="str">
            <v>A2</v>
          </cell>
          <cell r="I1186" t="str">
            <v>Direct</v>
          </cell>
          <cell r="J1186" t="str">
            <v>V5</v>
          </cell>
          <cell r="K1186" t="str">
            <v>Manufacturing Management</v>
          </cell>
          <cell r="L1186" t="str">
            <v>SMT</v>
          </cell>
          <cell r="M1186" t="str">
            <v xml:space="preserve">Manufacturing </v>
          </cell>
        </row>
        <row r="1187">
          <cell r="A1187">
            <v>2009893</v>
          </cell>
          <cell r="B1187">
            <v>0</v>
          </cell>
          <cell r="C1187" t="str">
            <v>Ms.</v>
          </cell>
          <cell r="D1187" t="str">
            <v>Bà</v>
          </cell>
          <cell r="E1187" t="str">
            <v>Nguyễn Thùy</v>
          </cell>
          <cell r="F1187" t="str">
            <v>Dương</v>
          </cell>
          <cell r="G1187" t="str">
            <v>Skilled worker</v>
          </cell>
          <cell r="H1187" t="str">
            <v>A2</v>
          </cell>
          <cell r="I1187" t="str">
            <v>Direct</v>
          </cell>
          <cell r="J1187" t="str">
            <v>V5</v>
          </cell>
          <cell r="K1187" t="str">
            <v>OQC</v>
          </cell>
          <cell r="L1187" t="str">
            <v>OQC-MW</v>
          </cell>
          <cell r="M1187" t="str">
            <v>Quality Control</v>
          </cell>
        </row>
        <row r="1188">
          <cell r="A1188">
            <v>2009897</v>
          </cell>
          <cell r="B1188">
            <v>0</v>
          </cell>
          <cell r="C1188" t="str">
            <v>Ms.</v>
          </cell>
          <cell r="D1188" t="str">
            <v>Bà</v>
          </cell>
          <cell r="E1188" t="str">
            <v>Hoàng Thị Ngọc</v>
          </cell>
          <cell r="F1188" t="str">
            <v>Nga</v>
          </cell>
          <cell r="G1188" t="str">
            <v>Skilled worker</v>
          </cell>
          <cell r="H1188" t="str">
            <v>A2</v>
          </cell>
          <cell r="I1188" t="str">
            <v>Direct</v>
          </cell>
          <cell r="J1188" t="str">
            <v>V4</v>
          </cell>
          <cell r="K1188" t="str">
            <v>Part Production</v>
          </cell>
          <cell r="L1188">
            <v>0</v>
          </cell>
          <cell r="M1188" t="str">
            <v>Parts Manufacturing</v>
          </cell>
        </row>
        <row r="1189">
          <cell r="A1189">
            <v>2009906</v>
          </cell>
          <cell r="B1189">
            <v>0</v>
          </cell>
          <cell r="C1189" t="str">
            <v>Ms.</v>
          </cell>
          <cell r="D1189" t="str">
            <v>Bà</v>
          </cell>
          <cell r="E1189" t="str">
            <v>Đỗ Thị Hồng</v>
          </cell>
          <cell r="F1189" t="str">
            <v>Yến</v>
          </cell>
          <cell r="G1189" t="str">
            <v>Worker</v>
          </cell>
          <cell r="H1189" t="str">
            <v>A1</v>
          </cell>
          <cell r="I1189" t="str">
            <v>Direct</v>
          </cell>
          <cell r="J1189" t="str">
            <v>V1</v>
          </cell>
          <cell r="K1189" t="str">
            <v>Manufacturing Management</v>
          </cell>
          <cell r="L1189" t="str">
            <v>DP</v>
          </cell>
          <cell r="M1189" t="str">
            <v xml:space="preserve">Manufacturing </v>
          </cell>
        </row>
        <row r="1190">
          <cell r="A1190">
            <v>2009918</v>
          </cell>
          <cell r="B1190">
            <v>0</v>
          </cell>
          <cell r="C1190" t="str">
            <v>Ms.</v>
          </cell>
          <cell r="D1190" t="str">
            <v>Bà</v>
          </cell>
          <cell r="E1190" t="str">
            <v>Nguyễn Thị</v>
          </cell>
          <cell r="F1190" t="str">
            <v>Dung</v>
          </cell>
          <cell r="G1190" t="str">
            <v>Worker</v>
          </cell>
          <cell r="H1190" t="str">
            <v>A1</v>
          </cell>
          <cell r="I1190" t="str">
            <v>Direct</v>
          </cell>
          <cell r="J1190" t="str">
            <v>V3</v>
          </cell>
          <cell r="K1190" t="str">
            <v>Manufacturing Management</v>
          </cell>
          <cell r="L1190" t="str">
            <v>DP</v>
          </cell>
          <cell r="M1190" t="str">
            <v xml:space="preserve">Manufacturing </v>
          </cell>
        </row>
        <row r="1191">
          <cell r="A1191">
            <v>2009938</v>
          </cell>
          <cell r="B1191">
            <v>0</v>
          </cell>
          <cell r="C1191" t="str">
            <v>Mr.</v>
          </cell>
          <cell r="D1191" t="str">
            <v>Ông</v>
          </cell>
          <cell r="E1191" t="str">
            <v>Lê Thanh</v>
          </cell>
          <cell r="F1191" t="str">
            <v>Phương</v>
          </cell>
          <cell r="G1191" t="str">
            <v>Sub Line Leader</v>
          </cell>
          <cell r="H1191" t="str">
            <v>A2</v>
          </cell>
          <cell r="I1191" t="str">
            <v>Direct</v>
          </cell>
          <cell r="J1191" t="str">
            <v>V4</v>
          </cell>
          <cell r="K1191" t="str">
            <v>Shipping Control</v>
          </cell>
          <cell r="L1191">
            <v>0</v>
          </cell>
          <cell r="M1191" t="str">
            <v>Production &amp; Shipping Control</v>
          </cell>
        </row>
        <row r="1192">
          <cell r="A1192">
            <v>2009951</v>
          </cell>
          <cell r="B1192">
            <v>0</v>
          </cell>
          <cell r="C1192" t="str">
            <v>Ms.</v>
          </cell>
          <cell r="D1192" t="str">
            <v>Bà</v>
          </cell>
          <cell r="E1192" t="str">
            <v>Nguyễn Thị Thu</v>
          </cell>
          <cell r="F1192" t="str">
            <v>Nhâm</v>
          </cell>
          <cell r="G1192" t="str">
            <v>Skilled Worker</v>
          </cell>
          <cell r="H1192" t="str">
            <v>A2</v>
          </cell>
          <cell r="I1192" t="str">
            <v>Direct</v>
          </cell>
          <cell r="J1192" t="str">
            <v>V5</v>
          </cell>
          <cell r="K1192" t="str">
            <v>Manufacturing Management</v>
          </cell>
          <cell r="L1192" t="str">
            <v>SMT</v>
          </cell>
          <cell r="M1192" t="str">
            <v xml:space="preserve">Manufacturing </v>
          </cell>
        </row>
        <row r="1193">
          <cell r="A1193">
            <v>2009956</v>
          </cell>
          <cell r="B1193">
            <v>0</v>
          </cell>
          <cell r="C1193" t="str">
            <v>Ms.</v>
          </cell>
          <cell r="D1193" t="str">
            <v>Bà</v>
          </cell>
          <cell r="E1193" t="str">
            <v>Nguyễn Thị</v>
          </cell>
          <cell r="F1193" t="str">
            <v>Vân</v>
          </cell>
          <cell r="G1193" t="str">
            <v>Worker</v>
          </cell>
          <cell r="H1193" t="str">
            <v>A1</v>
          </cell>
          <cell r="I1193" t="str">
            <v>Direct</v>
          </cell>
          <cell r="J1193" t="str">
            <v>V2</v>
          </cell>
          <cell r="K1193" t="str">
            <v>Manufacturing Management</v>
          </cell>
          <cell r="L1193" t="str">
            <v>DP</v>
          </cell>
          <cell r="M1193" t="str">
            <v xml:space="preserve">Manufacturing </v>
          </cell>
        </row>
        <row r="1194">
          <cell r="A1194">
            <v>2009958</v>
          </cell>
          <cell r="B1194">
            <v>0</v>
          </cell>
          <cell r="C1194" t="str">
            <v>Ms.</v>
          </cell>
          <cell r="D1194" t="str">
            <v>Bà</v>
          </cell>
          <cell r="E1194" t="str">
            <v>Nguyễn Thị Vân</v>
          </cell>
          <cell r="F1194" t="str">
            <v>Anh</v>
          </cell>
          <cell r="G1194" t="str">
            <v>Skilled worker</v>
          </cell>
          <cell r="H1194" t="str">
            <v>A2</v>
          </cell>
          <cell r="I1194" t="str">
            <v>Direct</v>
          </cell>
          <cell r="J1194" t="str">
            <v>V4</v>
          </cell>
          <cell r="K1194" t="str">
            <v>Manufacturing Management</v>
          </cell>
          <cell r="L1194" t="str">
            <v>SMT</v>
          </cell>
          <cell r="M1194" t="str">
            <v xml:space="preserve">Manufacturing </v>
          </cell>
        </row>
        <row r="1195">
          <cell r="A1195">
            <v>2009966</v>
          </cell>
          <cell r="B1195">
            <v>0</v>
          </cell>
          <cell r="C1195" t="str">
            <v>Ms.</v>
          </cell>
          <cell r="D1195" t="str">
            <v>Bà</v>
          </cell>
          <cell r="E1195" t="str">
            <v>Trần Thị</v>
          </cell>
          <cell r="F1195" t="str">
            <v>Mến</v>
          </cell>
          <cell r="G1195" t="str">
            <v>Skilled Worker</v>
          </cell>
          <cell r="H1195" t="str">
            <v>A2</v>
          </cell>
          <cell r="I1195" t="str">
            <v>Direct</v>
          </cell>
          <cell r="J1195" t="str">
            <v>V4</v>
          </cell>
          <cell r="K1195" t="str">
            <v>Manufacturing Management</v>
          </cell>
          <cell r="L1195" t="str">
            <v>SMT</v>
          </cell>
          <cell r="M1195" t="str">
            <v xml:space="preserve">Manufacturing </v>
          </cell>
        </row>
        <row r="1196">
          <cell r="A1196">
            <v>2009967</v>
          </cell>
          <cell r="B1196">
            <v>0</v>
          </cell>
          <cell r="C1196" t="str">
            <v>Ms.</v>
          </cell>
          <cell r="D1196" t="str">
            <v>Bà</v>
          </cell>
          <cell r="E1196" t="str">
            <v>Trần Thị</v>
          </cell>
          <cell r="F1196" t="str">
            <v>Minh</v>
          </cell>
          <cell r="G1196" t="str">
            <v>Worker</v>
          </cell>
          <cell r="H1196" t="str">
            <v>A1</v>
          </cell>
          <cell r="I1196" t="str">
            <v>Direct</v>
          </cell>
          <cell r="J1196" t="str">
            <v>V3</v>
          </cell>
          <cell r="K1196" t="str">
            <v>Manufacturing Management</v>
          </cell>
          <cell r="L1196" t="str">
            <v>SMT</v>
          </cell>
          <cell r="M1196" t="str">
            <v xml:space="preserve">Manufacturing </v>
          </cell>
        </row>
        <row r="1197">
          <cell r="A1197">
            <v>2009969</v>
          </cell>
          <cell r="B1197">
            <v>0</v>
          </cell>
          <cell r="C1197" t="str">
            <v>Ms.</v>
          </cell>
          <cell r="D1197" t="str">
            <v>Bà</v>
          </cell>
          <cell r="E1197" t="str">
            <v xml:space="preserve">Lục Thị </v>
          </cell>
          <cell r="F1197" t="str">
            <v>Thiệp</v>
          </cell>
          <cell r="G1197" t="str">
            <v>Worker</v>
          </cell>
          <cell r="H1197" t="str">
            <v>A1</v>
          </cell>
          <cell r="I1197" t="str">
            <v>Direct</v>
          </cell>
          <cell r="J1197" t="str">
            <v>V1</v>
          </cell>
          <cell r="K1197" t="str">
            <v>Manufacturing Management</v>
          </cell>
          <cell r="L1197" t="str">
            <v>SMT</v>
          </cell>
          <cell r="M1197" t="str">
            <v xml:space="preserve">Manufacturing </v>
          </cell>
        </row>
        <row r="1198">
          <cell r="A1198">
            <v>2009977</v>
          </cell>
          <cell r="B1198">
            <v>0</v>
          </cell>
          <cell r="C1198" t="str">
            <v>Ms.</v>
          </cell>
          <cell r="D1198" t="str">
            <v>Bà</v>
          </cell>
          <cell r="E1198" t="str">
            <v>Đặng Thị Thu</v>
          </cell>
          <cell r="F1198" t="str">
            <v>Hằng</v>
          </cell>
          <cell r="G1198" t="str">
            <v>Skilled Worker</v>
          </cell>
          <cell r="H1198" t="str">
            <v>A2</v>
          </cell>
          <cell r="I1198" t="str">
            <v>Direct</v>
          </cell>
          <cell r="J1198" t="str">
            <v>V4</v>
          </cell>
          <cell r="K1198" t="str">
            <v>Manufacturing Management</v>
          </cell>
          <cell r="L1198" t="str">
            <v>SMT</v>
          </cell>
          <cell r="M1198" t="str">
            <v xml:space="preserve">Manufacturing </v>
          </cell>
        </row>
        <row r="1199">
          <cell r="A1199">
            <v>2009978</v>
          </cell>
          <cell r="B1199">
            <v>0</v>
          </cell>
          <cell r="C1199" t="str">
            <v>Ms.</v>
          </cell>
          <cell r="D1199" t="str">
            <v>Bà</v>
          </cell>
          <cell r="E1199" t="str">
            <v>Trần Thị</v>
          </cell>
          <cell r="F1199" t="str">
            <v>Hằng</v>
          </cell>
          <cell r="G1199" t="str">
            <v>Skilled Worker</v>
          </cell>
          <cell r="H1199" t="str">
            <v>A2</v>
          </cell>
          <cell r="I1199" t="str">
            <v>Direct</v>
          </cell>
          <cell r="J1199" t="str">
            <v>V4</v>
          </cell>
          <cell r="K1199" t="str">
            <v>Manufacturing Management</v>
          </cell>
          <cell r="L1199" t="str">
            <v>SMT</v>
          </cell>
          <cell r="M1199" t="str">
            <v xml:space="preserve">Manufacturing </v>
          </cell>
        </row>
        <row r="1200">
          <cell r="A1200">
            <v>2009993</v>
          </cell>
          <cell r="B1200">
            <v>0</v>
          </cell>
          <cell r="C1200" t="str">
            <v>Ms.</v>
          </cell>
          <cell r="D1200" t="str">
            <v>Bà</v>
          </cell>
          <cell r="E1200" t="str">
            <v>Vũ Thị</v>
          </cell>
          <cell r="F1200" t="str">
            <v>Quỳnh</v>
          </cell>
          <cell r="G1200" t="str">
            <v>Worker</v>
          </cell>
          <cell r="H1200" t="str">
            <v>A1</v>
          </cell>
          <cell r="I1200" t="str">
            <v>Direct</v>
          </cell>
          <cell r="J1200" t="str">
            <v>V1</v>
          </cell>
          <cell r="K1200" t="str">
            <v>Manufacturing Management</v>
          </cell>
          <cell r="L1200" t="str">
            <v>DP</v>
          </cell>
          <cell r="M1200" t="str">
            <v xml:space="preserve">Manufacturing </v>
          </cell>
        </row>
        <row r="1201">
          <cell r="A1201">
            <v>2009995</v>
          </cell>
          <cell r="B1201">
            <v>0</v>
          </cell>
          <cell r="C1201" t="str">
            <v>Ms.</v>
          </cell>
          <cell r="D1201" t="str">
            <v>Bà</v>
          </cell>
          <cell r="E1201" t="str">
            <v>Lê Thị</v>
          </cell>
          <cell r="F1201" t="str">
            <v>Dung</v>
          </cell>
          <cell r="G1201" t="str">
            <v>Skilled Worker</v>
          </cell>
          <cell r="H1201" t="str">
            <v>A2</v>
          </cell>
          <cell r="I1201" t="str">
            <v>Direct</v>
          </cell>
          <cell r="J1201" t="str">
            <v>V5</v>
          </cell>
          <cell r="K1201" t="str">
            <v>Manufacturing Management</v>
          </cell>
          <cell r="L1201" t="str">
            <v>SMT-DIP</v>
          </cell>
          <cell r="M1201" t="str">
            <v xml:space="preserve">Manufacturing </v>
          </cell>
        </row>
        <row r="1202">
          <cell r="A1202">
            <v>2009999</v>
          </cell>
          <cell r="B1202">
            <v>0</v>
          </cell>
          <cell r="C1202" t="str">
            <v>Ms.</v>
          </cell>
          <cell r="D1202" t="str">
            <v>Bà</v>
          </cell>
          <cell r="E1202" t="str">
            <v>Nguyễn Thị Thu</v>
          </cell>
          <cell r="F1202" t="str">
            <v>Hương</v>
          </cell>
          <cell r="G1202" t="str">
            <v>Skilled Worker</v>
          </cell>
          <cell r="H1202" t="str">
            <v>A2</v>
          </cell>
          <cell r="I1202" t="str">
            <v>Direct</v>
          </cell>
          <cell r="J1202" t="str">
            <v>V5</v>
          </cell>
          <cell r="K1202" t="str">
            <v>Manufacturing Management</v>
          </cell>
          <cell r="L1202" t="str">
            <v>HDCOM</v>
          </cell>
          <cell r="M1202" t="str">
            <v xml:space="preserve">Manufacturing </v>
          </cell>
        </row>
        <row r="1203">
          <cell r="A1203">
            <v>2010002</v>
          </cell>
          <cell r="B1203">
            <v>0</v>
          </cell>
          <cell r="C1203" t="str">
            <v>Ms.</v>
          </cell>
          <cell r="D1203" t="str">
            <v>Bà</v>
          </cell>
          <cell r="E1203" t="str">
            <v>Nguyễn Thị Thúy</v>
          </cell>
          <cell r="F1203" t="str">
            <v>Nga</v>
          </cell>
          <cell r="G1203" t="str">
            <v>Worker</v>
          </cell>
          <cell r="H1203" t="str">
            <v>A1</v>
          </cell>
          <cell r="I1203" t="str">
            <v>Direct</v>
          </cell>
          <cell r="J1203" t="str">
            <v>V3</v>
          </cell>
          <cell r="K1203" t="str">
            <v>Manufacturing Management</v>
          </cell>
          <cell r="L1203" t="str">
            <v>DP</v>
          </cell>
          <cell r="M1203" t="str">
            <v xml:space="preserve">Manufacturing </v>
          </cell>
        </row>
        <row r="1204">
          <cell r="A1204">
            <v>2010040</v>
          </cell>
          <cell r="B1204">
            <v>0</v>
          </cell>
          <cell r="C1204" t="str">
            <v>Mr.</v>
          </cell>
          <cell r="D1204" t="str">
            <v>Ông</v>
          </cell>
          <cell r="E1204" t="str">
            <v xml:space="preserve">Phạm Văn </v>
          </cell>
          <cell r="F1204" t="str">
            <v>Đoàn</v>
          </cell>
          <cell r="G1204" t="str">
            <v>Officer</v>
          </cell>
          <cell r="H1204" t="str">
            <v>C2</v>
          </cell>
          <cell r="I1204" t="str">
            <v>Indirect</v>
          </cell>
          <cell r="J1204" t="str">
            <v>V10</v>
          </cell>
          <cell r="K1204" t="str">
            <v>PCB</v>
          </cell>
          <cell r="L1204" t="str">
            <v>Plan Control</v>
          </cell>
          <cell r="M1204" t="str">
            <v xml:space="preserve">Manufacturing </v>
          </cell>
        </row>
        <row r="1205">
          <cell r="A1205">
            <v>2010042</v>
          </cell>
          <cell r="B1205">
            <v>0</v>
          </cell>
          <cell r="C1205" t="str">
            <v>Mr.</v>
          </cell>
          <cell r="D1205" t="str">
            <v>Ông</v>
          </cell>
          <cell r="E1205" t="str">
            <v>Nguyễn Cao</v>
          </cell>
          <cell r="F1205" t="str">
            <v>Tiến</v>
          </cell>
          <cell r="G1205" t="str">
            <v>Worker</v>
          </cell>
          <cell r="H1205" t="str">
            <v>A1</v>
          </cell>
          <cell r="I1205" t="str">
            <v>Direct</v>
          </cell>
          <cell r="J1205" t="str">
            <v>V3</v>
          </cell>
          <cell r="K1205" t="str">
            <v>Manufacturing Management</v>
          </cell>
          <cell r="L1205" t="str">
            <v>SMT-DP</v>
          </cell>
          <cell r="M1205" t="str">
            <v xml:space="preserve">Manufacturing </v>
          </cell>
        </row>
        <row r="1206">
          <cell r="A1206">
            <v>2010043</v>
          </cell>
          <cell r="B1206">
            <v>0</v>
          </cell>
          <cell r="C1206" t="str">
            <v>Ms.</v>
          </cell>
          <cell r="D1206" t="str">
            <v>Bà</v>
          </cell>
          <cell r="E1206" t="str">
            <v>Lê Thị Thùy</v>
          </cell>
          <cell r="F1206" t="str">
            <v>Linh</v>
          </cell>
          <cell r="G1206" t="str">
            <v>Worker</v>
          </cell>
          <cell r="H1206" t="str">
            <v>A1</v>
          </cell>
          <cell r="I1206" t="str">
            <v>Direct</v>
          </cell>
          <cell r="J1206" t="str">
            <v>V1</v>
          </cell>
          <cell r="K1206" t="str">
            <v>Manufacturing Management</v>
          </cell>
          <cell r="L1206" t="str">
            <v>SMT</v>
          </cell>
          <cell r="M1206" t="str">
            <v xml:space="preserve">Manufacturing </v>
          </cell>
        </row>
        <row r="1207">
          <cell r="A1207">
            <v>2010060</v>
          </cell>
          <cell r="B1207">
            <v>0</v>
          </cell>
          <cell r="C1207" t="str">
            <v>Mr.</v>
          </cell>
          <cell r="D1207" t="str">
            <v>Ông</v>
          </cell>
          <cell r="E1207" t="str">
            <v>Nguyễn Thiên</v>
          </cell>
          <cell r="F1207" t="str">
            <v>Nghĩa</v>
          </cell>
          <cell r="G1207" t="str">
            <v>Leader</v>
          </cell>
          <cell r="H1207" t="str">
            <v>B1</v>
          </cell>
          <cell r="I1207" t="str">
            <v>Indirect</v>
          </cell>
          <cell r="J1207" t="str">
            <v>V7</v>
          </cell>
          <cell r="K1207" t="str">
            <v>Manufacturing Management</v>
          </cell>
          <cell r="L1207" t="str">
            <v>SMT-PBX</v>
          </cell>
          <cell r="M1207" t="str">
            <v xml:space="preserve">Manufacturing </v>
          </cell>
        </row>
        <row r="1208">
          <cell r="A1208">
            <v>2010062</v>
          </cell>
          <cell r="B1208">
            <v>0</v>
          </cell>
          <cell r="C1208" t="str">
            <v>Mr.</v>
          </cell>
          <cell r="D1208" t="str">
            <v>Ông</v>
          </cell>
          <cell r="E1208" t="str">
            <v xml:space="preserve">Nguyễn Văn </v>
          </cell>
          <cell r="F1208" t="str">
            <v>Tâm</v>
          </cell>
          <cell r="G1208" t="str">
            <v>Leader</v>
          </cell>
          <cell r="H1208" t="str">
            <v>B1</v>
          </cell>
          <cell r="I1208" t="str">
            <v>Indirect</v>
          </cell>
          <cell r="J1208" t="str">
            <v>V7</v>
          </cell>
          <cell r="K1208" t="str">
            <v>SMT</v>
          </cell>
          <cell r="L1208" t="str">
            <v>SMT/DIP Maintenance</v>
          </cell>
          <cell r="M1208" t="str">
            <v xml:space="preserve">Manufacturing </v>
          </cell>
        </row>
        <row r="1209">
          <cell r="A1209">
            <v>2010072</v>
          </cell>
          <cell r="B1209">
            <v>0</v>
          </cell>
          <cell r="C1209" t="str">
            <v>Ms.</v>
          </cell>
          <cell r="D1209" t="str">
            <v>Bà</v>
          </cell>
          <cell r="E1209" t="str">
            <v>Nguyễn Thị</v>
          </cell>
          <cell r="F1209" t="str">
            <v>Thỏa</v>
          </cell>
          <cell r="G1209" t="str">
            <v>Skilled Worker</v>
          </cell>
          <cell r="H1209" t="str">
            <v>A2</v>
          </cell>
          <cell r="I1209" t="str">
            <v>Direct</v>
          </cell>
          <cell r="J1209" t="str">
            <v>V4</v>
          </cell>
          <cell r="K1209" t="str">
            <v>Manufacturing Management</v>
          </cell>
          <cell r="L1209" t="str">
            <v>SMT</v>
          </cell>
          <cell r="M1209" t="str">
            <v xml:space="preserve">Manufacturing </v>
          </cell>
        </row>
        <row r="1210">
          <cell r="A1210">
            <v>2010090</v>
          </cell>
          <cell r="B1210">
            <v>0</v>
          </cell>
          <cell r="C1210" t="str">
            <v>Ms.</v>
          </cell>
          <cell r="D1210" t="str">
            <v>Bà</v>
          </cell>
          <cell r="E1210" t="str">
            <v>Đoàn Thị</v>
          </cell>
          <cell r="F1210" t="str">
            <v>Nhi</v>
          </cell>
          <cell r="G1210" t="str">
            <v>Worker</v>
          </cell>
          <cell r="H1210" t="str">
            <v>A1</v>
          </cell>
          <cell r="I1210" t="str">
            <v>Direct</v>
          </cell>
          <cell r="J1210" t="str">
            <v>V2</v>
          </cell>
          <cell r="K1210" t="str">
            <v>Part Production</v>
          </cell>
          <cell r="L1210">
            <v>0</v>
          </cell>
          <cell r="M1210" t="str">
            <v>Parts Manufacturing</v>
          </cell>
        </row>
        <row r="1211">
          <cell r="A1211">
            <v>2010096</v>
          </cell>
          <cell r="B1211">
            <v>0</v>
          </cell>
          <cell r="C1211" t="str">
            <v>Ms.</v>
          </cell>
          <cell r="D1211" t="str">
            <v>Bà</v>
          </cell>
          <cell r="E1211" t="str">
            <v>Chu Thị</v>
          </cell>
          <cell r="F1211" t="str">
            <v>Toan</v>
          </cell>
          <cell r="G1211" t="str">
            <v>Line Leader</v>
          </cell>
          <cell r="H1211" t="str">
            <v>A2</v>
          </cell>
          <cell r="I1211" t="str">
            <v>Direct</v>
          </cell>
          <cell r="J1211" t="str">
            <v>V6-LV1</v>
          </cell>
          <cell r="K1211" t="str">
            <v>Part Production</v>
          </cell>
          <cell r="L1211">
            <v>0</v>
          </cell>
          <cell r="M1211" t="str">
            <v>Parts Manufacturing</v>
          </cell>
        </row>
        <row r="1212">
          <cell r="A1212">
            <v>2010097</v>
          </cell>
          <cell r="B1212">
            <v>0</v>
          </cell>
          <cell r="C1212" t="str">
            <v>Ms.</v>
          </cell>
          <cell r="D1212" t="str">
            <v>Bà</v>
          </cell>
          <cell r="E1212" t="str">
            <v>Phạm Thị Hồng</v>
          </cell>
          <cell r="F1212" t="str">
            <v>Trâm</v>
          </cell>
          <cell r="G1212" t="str">
            <v>Sub Line Leader</v>
          </cell>
          <cell r="H1212" t="str">
            <v>A2</v>
          </cell>
          <cell r="I1212" t="str">
            <v>Direct</v>
          </cell>
          <cell r="J1212" t="str">
            <v>V4</v>
          </cell>
          <cell r="K1212" t="str">
            <v>Part Production</v>
          </cell>
          <cell r="L1212">
            <v>0</v>
          </cell>
          <cell r="M1212" t="str">
            <v>Parts Manufacturing</v>
          </cell>
        </row>
        <row r="1213">
          <cell r="A1213">
            <v>2010117</v>
          </cell>
          <cell r="B1213">
            <v>0</v>
          </cell>
          <cell r="C1213" t="str">
            <v>Ms.</v>
          </cell>
          <cell r="D1213" t="str">
            <v>Bà</v>
          </cell>
          <cell r="E1213" t="str">
            <v>Bùi Thị</v>
          </cell>
          <cell r="F1213" t="str">
            <v>Lý</v>
          </cell>
          <cell r="G1213" t="str">
            <v>Skilled Worker</v>
          </cell>
          <cell r="H1213" t="str">
            <v>A2</v>
          </cell>
          <cell r="I1213" t="str">
            <v>Direct</v>
          </cell>
          <cell r="J1213" t="str">
            <v>V4</v>
          </cell>
          <cell r="K1213" t="str">
            <v>Part Production</v>
          </cell>
          <cell r="L1213">
            <v>0</v>
          </cell>
          <cell r="M1213" t="str">
            <v>Parts Manufacturing</v>
          </cell>
        </row>
        <row r="1214">
          <cell r="A1214">
            <v>2010129</v>
          </cell>
          <cell r="B1214">
            <v>0</v>
          </cell>
          <cell r="C1214" t="str">
            <v>Ms.</v>
          </cell>
          <cell r="D1214" t="str">
            <v>Bà</v>
          </cell>
          <cell r="E1214" t="str">
            <v>Nguyễn Thị</v>
          </cell>
          <cell r="F1214" t="str">
            <v>Thùy</v>
          </cell>
          <cell r="G1214" t="str">
            <v>Skilled worker</v>
          </cell>
          <cell r="H1214" t="str">
            <v>A2</v>
          </cell>
          <cell r="I1214" t="str">
            <v>Direct</v>
          </cell>
          <cell r="J1214" t="str">
            <v>V4</v>
          </cell>
          <cell r="K1214" t="str">
            <v>Part Production</v>
          </cell>
          <cell r="L1214">
            <v>0</v>
          </cell>
          <cell r="M1214" t="str">
            <v>Parts Manufacturing</v>
          </cell>
        </row>
        <row r="1215">
          <cell r="A1215">
            <v>2010136</v>
          </cell>
          <cell r="B1215">
            <v>0</v>
          </cell>
          <cell r="C1215" t="str">
            <v>Ms.</v>
          </cell>
          <cell r="D1215" t="str">
            <v>Bà</v>
          </cell>
          <cell r="E1215" t="str">
            <v xml:space="preserve">Nguyễn Thị </v>
          </cell>
          <cell r="F1215" t="str">
            <v>Xuân</v>
          </cell>
          <cell r="G1215" t="str">
            <v>Supervisor</v>
          </cell>
          <cell r="H1215" t="str">
            <v>C3</v>
          </cell>
          <cell r="I1215" t="str">
            <v>Indirect</v>
          </cell>
          <cell r="J1215" t="str">
            <v>V14</v>
          </cell>
          <cell r="K1215" t="str">
            <v>Purchasing 1</v>
          </cell>
          <cell r="L1215" t="str">
            <v>Non tooling/Electrical</v>
          </cell>
          <cell r="M1215" t="str">
            <v>Procurement</v>
          </cell>
        </row>
        <row r="1216">
          <cell r="A1216">
            <v>2010141</v>
          </cell>
          <cell r="B1216">
            <v>0</v>
          </cell>
          <cell r="C1216" t="str">
            <v>Mr.</v>
          </cell>
          <cell r="D1216" t="str">
            <v>Ông</v>
          </cell>
          <cell r="E1216" t="str">
            <v xml:space="preserve">Lưu Thanh </v>
          </cell>
          <cell r="F1216" t="str">
            <v>Tuân</v>
          </cell>
          <cell r="G1216" t="str">
            <v>Officer</v>
          </cell>
          <cell r="H1216" t="str">
            <v>C2</v>
          </cell>
          <cell r="I1216" t="str">
            <v>Indirect</v>
          </cell>
          <cell r="J1216" t="str">
            <v>V11</v>
          </cell>
          <cell r="K1216" t="str">
            <v>Control</v>
          </cell>
          <cell r="L1216" t="str">
            <v>Facility</v>
          </cell>
          <cell r="M1216" t="str">
            <v>Production Engineering</v>
          </cell>
        </row>
        <row r="1217">
          <cell r="A1217">
            <v>2010142</v>
          </cell>
          <cell r="B1217">
            <v>0</v>
          </cell>
          <cell r="C1217" t="str">
            <v>Ms.</v>
          </cell>
          <cell r="D1217" t="str">
            <v>Bà</v>
          </cell>
          <cell r="E1217" t="str">
            <v xml:space="preserve">Nguyễn Thị </v>
          </cell>
          <cell r="F1217" t="str">
            <v>Liên</v>
          </cell>
          <cell r="G1217" t="str">
            <v>Supervisor</v>
          </cell>
          <cell r="H1217" t="str">
            <v>C3</v>
          </cell>
          <cell r="I1217" t="str">
            <v>Indirect</v>
          </cell>
          <cell r="J1217" t="str">
            <v>V14</v>
          </cell>
          <cell r="K1217" t="str">
            <v>Technical Control</v>
          </cell>
          <cell r="L1217" t="str">
            <v>Standard Time</v>
          </cell>
          <cell r="M1217" t="str">
            <v>Factory Engineering</v>
          </cell>
        </row>
        <row r="1218">
          <cell r="A1218">
            <v>2010145</v>
          </cell>
          <cell r="B1218">
            <v>0</v>
          </cell>
          <cell r="C1218" t="str">
            <v>Ms.</v>
          </cell>
          <cell r="D1218" t="str">
            <v>Bà</v>
          </cell>
          <cell r="E1218" t="str">
            <v xml:space="preserve">Dương Anh </v>
          </cell>
          <cell r="F1218" t="str">
            <v>Huyền</v>
          </cell>
          <cell r="G1218" t="str">
            <v>Skilled worker</v>
          </cell>
          <cell r="H1218" t="str">
            <v>A2</v>
          </cell>
          <cell r="I1218" t="str">
            <v>Direct</v>
          </cell>
          <cell r="J1218" t="str">
            <v>V5</v>
          </cell>
          <cell r="K1218" t="str">
            <v>GA</v>
          </cell>
          <cell r="L1218" t="str">
            <v>Labor Safety/Environment</v>
          </cell>
          <cell r="M1218" t="str">
            <v>Human Resources &amp; General Affairs</v>
          </cell>
        </row>
        <row r="1219">
          <cell r="A1219">
            <v>2010148</v>
          </cell>
          <cell r="B1219">
            <v>0</v>
          </cell>
          <cell r="C1219" t="str">
            <v>Mr.</v>
          </cell>
          <cell r="D1219" t="str">
            <v>Ông</v>
          </cell>
          <cell r="E1219" t="str">
            <v>Đồng Đạo</v>
          </cell>
          <cell r="F1219" t="str">
            <v>Hoàng</v>
          </cell>
          <cell r="G1219" t="str">
            <v>Sub Line Leader</v>
          </cell>
          <cell r="H1219" t="str">
            <v>A2</v>
          </cell>
          <cell r="I1219" t="str">
            <v>Direct</v>
          </cell>
          <cell r="J1219" t="str">
            <v>V4</v>
          </cell>
          <cell r="K1219" t="str">
            <v>Shipping Control</v>
          </cell>
          <cell r="L1219">
            <v>0</v>
          </cell>
          <cell r="M1219" t="str">
            <v>Production &amp; Shipping Control</v>
          </cell>
        </row>
        <row r="1220">
          <cell r="A1220">
            <v>2010156</v>
          </cell>
          <cell r="B1220">
            <v>0</v>
          </cell>
          <cell r="C1220" t="str">
            <v>Ms.</v>
          </cell>
          <cell r="D1220" t="str">
            <v>Bà</v>
          </cell>
          <cell r="E1220" t="str">
            <v>Triệu Thị</v>
          </cell>
          <cell r="F1220" t="str">
            <v>Lụa</v>
          </cell>
          <cell r="G1220" t="str">
            <v>Skilled worker</v>
          </cell>
          <cell r="H1220" t="str">
            <v>A2</v>
          </cell>
          <cell r="I1220" t="str">
            <v>Direct</v>
          </cell>
          <cell r="J1220" t="str">
            <v>V4</v>
          </cell>
          <cell r="K1220" t="str">
            <v>Manufacturing Management</v>
          </cell>
          <cell r="L1220" t="str">
            <v>SMT-DP</v>
          </cell>
          <cell r="M1220" t="str">
            <v xml:space="preserve">Manufacturing </v>
          </cell>
        </row>
        <row r="1221">
          <cell r="A1221">
            <v>2010164</v>
          </cell>
          <cell r="B1221">
            <v>0</v>
          </cell>
          <cell r="C1221" t="str">
            <v>Ms.</v>
          </cell>
          <cell r="D1221" t="str">
            <v>Bà</v>
          </cell>
          <cell r="E1221" t="str">
            <v>Trần Thị Hồng</v>
          </cell>
          <cell r="F1221" t="str">
            <v>Thảo</v>
          </cell>
          <cell r="G1221" t="str">
            <v>Skilled Worker</v>
          </cell>
          <cell r="H1221" t="str">
            <v>A2</v>
          </cell>
          <cell r="I1221" t="str">
            <v>Direct</v>
          </cell>
          <cell r="J1221" t="str">
            <v>V5</v>
          </cell>
          <cell r="K1221" t="str">
            <v>Mechanical Control</v>
          </cell>
          <cell r="L1221">
            <v>0</v>
          </cell>
          <cell r="M1221" t="str">
            <v>Factory Engineering</v>
          </cell>
        </row>
        <row r="1222">
          <cell r="A1222">
            <v>2010174</v>
          </cell>
          <cell r="B1222">
            <v>0</v>
          </cell>
          <cell r="C1222" t="str">
            <v>Ms.</v>
          </cell>
          <cell r="D1222" t="str">
            <v>Bà</v>
          </cell>
          <cell r="E1222" t="str">
            <v xml:space="preserve">Nông Thị </v>
          </cell>
          <cell r="F1222" t="str">
            <v xml:space="preserve">Hương </v>
          </cell>
          <cell r="G1222" t="str">
            <v>Assistant Manager</v>
          </cell>
          <cell r="H1222" t="str">
            <v>C4</v>
          </cell>
          <cell r="I1222" t="str">
            <v>Indirect</v>
          </cell>
          <cell r="J1222" t="str">
            <v>V18</v>
          </cell>
          <cell r="K1222" t="str">
            <v>Purchasing 2</v>
          </cell>
          <cell r="L1222" t="str">
            <v>South China delivery</v>
          </cell>
          <cell r="M1222" t="str">
            <v>Procurement</v>
          </cell>
        </row>
        <row r="1223">
          <cell r="A1223">
            <v>2010183</v>
          </cell>
          <cell r="B1223">
            <v>0</v>
          </cell>
          <cell r="C1223" t="str">
            <v>Ms.</v>
          </cell>
          <cell r="D1223" t="str">
            <v>Bà</v>
          </cell>
          <cell r="E1223" t="str">
            <v>Bùi Thị Kim</v>
          </cell>
          <cell r="F1223" t="str">
            <v>Dung</v>
          </cell>
          <cell r="G1223" t="str">
            <v>Skilled worker</v>
          </cell>
          <cell r="H1223" t="str">
            <v>A2</v>
          </cell>
          <cell r="I1223" t="str">
            <v>Direct</v>
          </cell>
          <cell r="J1223" t="str">
            <v>V4</v>
          </cell>
          <cell r="K1223" t="str">
            <v>MCS</v>
          </cell>
          <cell r="L1223">
            <v>0</v>
          </cell>
          <cell r="M1223" t="str">
            <v>Procurement</v>
          </cell>
        </row>
        <row r="1224">
          <cell r="A1224">
            <v>2010185</v>
          </cell>
          <cell r="B1224">
            <v>0</v>
          </cell>
          <cell r="C1224" t="str">
            <v>Ms.</v>
          </cell>
          <cell r="D1224" t="str">
            <v>Bà</v>
          </cell>
          <cell r="E1224" t="str">
            <v>Quách Thị Yến</v>
          </cell>
          <cell r="F1224" t="str">
            <v>Hoa</v>
          </cell>
          <cell r="G1224" t="str">
            <v xml:space="preserve">Skilled Worker </v>
          </cell>
          <cell r="H1224" t="str">
            <v>A2</v>
          </cell>
          <cell r="I1224" t="str">
            <v>Direct</v>
          </cell>
          <cell r="J1224" t="str">
            <v>V4</v>
          </cell>
          <cell r="K1224" t="str">
            <v>MCS</v>
          </cell>
          <cell r="L1224">
            <v>0</v>
          </cell>
          <cell r="M1224" t="str">
            <v>Procurement</v>
          </cell>
        </row>
        <row r="1225">
          <cell r="A1225">
            <v>2010195</v>
          </cell>
          <cell r="B1225">
            <v>0</v>
          </cell>
          <cell r="C1225" t="str">
            <v>Ms.</v>
          </cell>
          <cell r="D1225" t="str">
            <v>Bà</v>
          </cell>
          <cell r="E1225" t="str">
            <v>Nguyễn Thị Ánh</v>
          </cell>
          <cell r="F1225" t="str">
            <v>Tuyết</v>
          </cell>
          <cell r="G1225" t="str">
            <v xml:space="preserve">Skilled Worker </v>
          </cell>
          <cell r="H1225" t="str">
            <v>A2</v>
          </cell>
          <cell r="I1225" t="str">
            <v>Direct</v>
          </cell>
          <cell r="J1225" t="str">
            <v>V4</v>
          </cell>
          <cell r="K1225" t="str">
            <v>MCS</v>
          </cell>
          <cell r="L1225">
            <v>0</v>
          </cell>
          <cell r="M1225" t="str">
            <v>Procurement</v>
          </cell>
        </row>
        <row r="1226">
          <cell r="A1226">
            <v>2010218</v>
          </cell>
          <cell r="B1226">
            <v>0</v>
          </cell>
          <cell r="C1226" t="str">
            <v>Ms.</v>
          </cell>
          <cell r="D1226" t="str">
            <v>Bà</v>
          </cell>
          <cell r="E1226" t="str">
            <v xml:space="preserve">Nguyễn Thị </v>
          </cell>
          <cell r="F1226" t="str">
            <v>Bẩy</v>
          </cell>
          <cell r="G1226" t="str">
            <v>Worker</v>
          </cell>
          <cell r="H1226" t="str">
            <v>A1</v>
          </cell>
          <cell r="I1226" t="str">
            <v>Direct</v>
          </cell>
          <cell r="J1226" t="str">
            <v>V1</v>
          </cell>
          <cell r="K1226" t="str">
            <v>MCS</v>
          </cell>
          <cell r="L1226">
            <v>0</v>
          </cell>
          <cell r="M1226" t="str">
            <v>Procurement</v>
          </cell>
        </row>
        <row r="1227">
          <cell r="A1227">
            <v>2010220</v>
          </cell>
          <cell r="B1227">
            <v>0</v>
          </cell>
          <cell r="C1227" t="str">
            <v>Ms.</v>
          </cell>
          <cell r="D1227" t="str">
            <v>Bà</v>
          </cell>
          <cell r="E1227" t="str">
            <v>Nguyễn Thị</v>
          </cell>
          <cell r="F1227" t="str">
            <v>Lan</v>
          </cell>
          <cell r="G1227" t="str">
            <v>Worker</v>
          </cell>
          <cell r="H1227" t="str">
            <v>A1</v>
          </cell>
          <cell r="I1227" t="str">
            <v>Direct</v>
          </cell>
          <cell r="J1227" t="str">
            <v>V1</v>
          </cell>
          <cell r="K1227" t="str">
            <v>MCS</v>
          </cell>
          <cell r="L1227">
            <v>0</v>
          </cell>
          <cell r="M1227" t="str">
            <v>Procurement</v>
          </cell>
        </row>
        <row r="1228">
          <cell r="A1228">
            <v>2010222</v>
          </cell>
          <cell r="B1228">
            <v>0</v>
          </cell>
          <cell r="C1228" t="str">
            <v>Ms.</v>
          </cell>
          <cell r="D1228" t="str">
            <v>Bà</v>
          </cell>
          <cell r="E1228" t="str">
            <v>Nguyễn Thị</v>
          </cell>
          <cell r="F1228" t="str">
            <v>Thúy</v>
          </cell>
          <cell r="G1228" t="str">
            <v>Worker</v>
          </cell>
          <cell r="H1228" t="str">
            <v>A1</v>
          </cell>
          <cell r="I1228" t="str">
            <v>Direct</v>
          </cell>
          <cell r="J1228" t="str">
            <v>V1</v>
          </cell>
          <cell r="K1228" t="str">
            <v>MCS</v>
          </cell>
          <cell r="L1228">
            <v>0</v>
          </cell>
          <cell r="M1228" t="str">
            <v>Procurement</v>
          </cell>
        </row>
        <row r="1229">
          <cell r="A1229">
            <v>2010224</v>
          </cell>
          <cell r="B1229">
            <v>0</v>
          </cell>
          <cell r="C1229" t="str">
            <v>Ms.</v>
          </cell>
          <cell r="D1229" t="str">
            <v>Bà</v>
          </cell>
          <cell r="E1229" t="str">
            <v>Phan Thị</v>
          </cell>
          <cell r="F1229" t="str">
            <v>Hồng</v>
          </cell>
          <cell r="G1229" t="str">
            <v>Worker</v>
          </cell>
          <cell r="H1229" t="str">
            <v>A1</v>
          </cell>
          <cell r="I1229" t="str">
            <v>Direct</v>
          </cell>
          <cell r="J1229" t="str">
            <v>V3</v>
          </cell>
          <cell r="K1229" t="str">
            <v>Procurement Management</v>
          </cell>
          <cell r="L1229">
            <v>0</v>
          </cell>
          <cell r="M1229" t="str">
            <v>Procurement</v>
          </cell>
        </row>
        <row r="1230">
          <cell r="A1230">
            <v>2010228</v>
          </cell>
          <cell r="B1230">
            <v>0</v>
          </cell>
          <cell r="C1230" t="str">
            <v>Ms.</v>
          </cell>
          <cell r="D1230" t="str">
            <v>Bà</v>
          </cell>
          <cell r="E1230" t="str">
            <v xml:space="preserve">Nguyễn Thị </v>
          </cell>
          <cell r="F1230" t="str">
            <v>Thời</v>
          </cell>
          <cell r="G1230" t="str">
            <v>Sub-Line Leader</v>
          </cell>
          <cell r="H1230" t="str">
            <v>A1</v>
          </cell>
          <cell r="I1230" t="str">
            <v>Direct</v>
          </cell>
          <cell r="J1230" t="str">
            <v>V3</v>
          </cell>
          <cell r="K1230" t="str">
            <v>Manufacturing Management</v>
          </cell>
          <cell r="L1230" t="str">
            <v>SMT</v>
          </cell>
          <cell r="M1230" t="str">
            <v xml:space="preserve">Manufacturing </v>
          </cell>
        </row>
        <row r="1231">
          <cell r="A1231">
            <v>2010232</v>
          </cell>
          <cell r="B1231">
            <v>0</v>
          </cell>
          <cell r="C1231" t="str">
            <v>Mr.</v>
          </cell>
          <cell r="D1231" t="str">
            <v>Ông</v>
          </cell>
          <cell r="E1231" t="str">
            <v xml:space="preserve">Trần Đức </v>
          </cell>
          <cell r="F1231" t="str">
            <v xml:space="preserve">Định </v>
          </cell>
          <cell r="G1231" t="str">
            <v>Officer</v>
          </cell>
          <cell r="H1231" t="str">
            <v>C2</v>
          </cell>
          <cell r="I1231" t="str">
            <v>Indirect</v>
          </cell>
          <cell r="J1231" t="str">
            <v>V13</v>
          </cell>
          <cell r="K1231" t="str">
            <v>Shipping Control</v>
          </cell>
          <cell r="L1231" t="str">
            <v>W.H Control</v>
          </cell>
          <cell r="M1231" t="str">
            <v>Production &amp; Shipping Control</v>
          </cell>
        </row>
        <row r="1232">
          <cell r="A1232">
            <v>2010236</v>
          </cell>
          <cell r="B1232">
            <v>0</v>
          </cell>
          <cell r="C1232" t="str">
            <v>Ms.</v>
          </cell>
          <cell r="D1232" t="str">
            <v>Bà</v>
          </cell>
          <cell r="E1232" t="str">
            <v xml:space="preserve">Đỗ Thị </v>
          </cell>
          <cell r="F1232" t="str">
            <v>Chung</v>
          </cell>
          <cell r="G1232" t="str">
            <v>Line Leader</v>
          </cell>
          <cell r="H1232" t="str">
            <v>A2</v>
          </cell>
          <cell r="I1232" t="str">
            <v>Direct</v>
          </cell>
          <cell r="J1232" t="str">
            <v>V6</v>
          </cell>
          <cell r="K1232" t="str">
            <v>Manufacturing Management</v>
          </cell>
          <cell r="L1232" t="str">
            <v>OCS</v>
          </cell>
          <cell r="M1232" t="str">
            <v xml:space="preserve">Manufacturing </v>
          </cell>
        </row>
        <row r="1233">
          <cell r="A1233">
            <v>2010246</v>
          </cell>
          <cell r="B1233">
            <v>0</v>
          </cell>
          <cell r="C1233" t="str">
            <v>Ms.</v>
          </cell>
          <cell r="D1233" t="str">
            <v>Bà</v>
          </cell>
          <cell r="E1233" t="str">
            <v>Nguyễn Thị</v>
          </cell>
          <cell r="F1233" t="str">
            <v>Huệ</v>
          </cell>
          <cell r="G1233" t="str">
            <v>Sub Line Leader</v>
          </cell>
          <cell r="H1233" t="str">
            <v>A2</v>
          </cell>
          <cell r="I1233" t="str">
            <v>Direct</v>
          </cell>
          <cell r="J1233" t="str">
            <v>V4</v>
          </cell>
          <cell r="K1233" t="str">
            <v>Manufacturing Management</v>
          </cell>
          <cell r="L1233" t="str">
            <v>SMT</v>
          </cell>
          <cell r="M1233" t="str">
            <v xml:space="preserve">Manufacturing </v>
          </cell>
        </row>
        <row r="1234">
          <cell r="A1234">
            <v>2010248</v>
          </cell>
          <cell r="B1234">
            <v>0</v>
          </cell>
          <cell r="C1234" t="str">
            <v>Ms.</v>
          </cell>
          <cell r="D1234" t="str">
            <v>Bà</v>
          </cell>
          <cell r="E1234" t="str">
            <v>Nguyễn Thị</v>
          </cell>
          <cell r="F1234" t="str">
            <v>Hương</v>
          </cell>
          <cell r="G1234" t="str">
            <v>Sub Line Leader</v>
          </cell>
          <cell r="H1234" t="str">
            <v>A2</v>
          </cell>
          <cell r="I1234" t="str">
            <v>Direct</v>
          </cell>
          <cell r="J1234" t="str">
            <v>V4</v>
          </cell>
          <cell r="K1234" t="str">
            <v>MCS</v>
          </cell>
          <cell r="L1234">
            <v>0</v>
          </cell>
          <cell r="M1234" t="str">
            <v>Procurement</v>
          </cell>
        </row>
        <row r="1235">
          <cell r="A1235">
            <v>2010249</v>
          </cell>
          <cell r="B1235">
            <v>0</v>
          </cell>
          <cell r="C1235" t="str">
            <v>Ms.</v>
          </cell>
          <cell r="D1235" t="str">
            <v>Bà</v>
          </cell>
          <cell r="E1235" t="str">
            <v>Đình Thị Hương</v>
          </cell>
          <cell r="F1235" t="str">
            <v>Lan</v>
          </cell>
          <cell r="G1235" t="str">
            <v>Worker</v>
          </cell>
          <cell r="H1235" t="str">
            <v>A1</v>
          </cell>
          <cell r="I1235" t="str">
            <v>Direct</v>
          </cell>
          <cell r="J1235" t="str">
            <v>V1</v>
          </cell>
          <cell r="K1235" t="str">
            <v>Shipping Control</v>
          </cell>
          <cell r="L1235">
            <v>0</v>
          </cell>
          <cell r="M1235" t="str">
            <v>Production &amp; Shipping Control</v>
          </cell>
        </row>
        <row r="1236">
          <cell r="A1236">
            <v>2010257</v>
          </cell>
          <cell r="B1236">
            <v>0</v>
          </cell>
          <cell r="C1236" t="str">
            <v>Ms.</v>
          </cell>
          <cell r="D1236" t="str">
            <v>Bà</v>
          </cell>
          <cell r="E1236" t="str">
            <v>Nguyễn Thị</v>
          </cell>
          <cell r="F1236" t="str">
            <v>Ngân</v>
          </cell>
          <cell r="G1236" t="str">
            <v>Skilled Worker</v>
          </cell>
          <cell r="H1236" t="str">
            <v>A2</v>
          </cell>
          <cell r="I1236" t="str">
            <v>Direct</v>
          </cell>
          <cell r="J1236" t="str">
            <v>V4</v>
          </cell>
          <cell r="K1236" t="str">
            <v>Manufacturing Management</v>
          </cell>
          <cell r="L1236" t="str">
            <v>SMT</v>
          </cell>
          <cell r="M1236" t="str">
            <v xml:space="preserve">Manufacturing </v>
          </cell>
        </row>
        <row r="1237">
          <cell r="A1237">
            <v>2010259</v>
          </cell>
          <cell r="B1237">
            <v>0</v>
          </cell>
          <cell r="C1237" t="str">
            <v>Ms.</v>
          </cell>
          <cell r="D1237" t="str">
            <v>Bà</v>
          </cell>
          <cell r="E1237" t="str">
            <v>Võ Thị</v>
          </cell>
          <cell r="F1237" t="str">
            <v>Phượng</v>
          </cell>
          <cell r="G1237" t="str">
            <v>Sub-Line Leader</v>
          </cell>
          <cell r="H1237" t="str">
            <v>A1</v>
          </cell>
          <cell r="I1237" t="str">
            <v>Direct</v>
          </cell>
          <cell r="J1237" t="str">
            <v>V3</v>
          </cell>
          <cell r="K1237" t="str">
            <v>IQC</v>
          </cell>
          <cell r="L1237">
            <v>0</v>
          </cell>
          <cell r="M1237" t="str">
            <v>Quality Control</v>
          </cell>
        </row>
        <row r="1238">
          <cell r="A1238">
            <v>2010266</v>
          </cell>
          <cell r="B1238">
            <v>0</v>
          </cell>
          <cell r="C1238" t="str">
            <v>Ms.</v>
          </cell>
          <cell r="D1238" t="str">
            <v>Bà</v>
          </cell>
          <cell r="E1238" t="str">
            <v>Nguyễn Thị</v>
          </cell>
          <cell r="F1238" t="str">
            <v>Vân</v>
          </cell>
          <cell r="G1238" t="str">
            <v>Skilled Worker</v>
          </cell>
          <cell r="H1238" t="str">
            <v>A2</v>
          </cell>
          <cell r="I1238" t="str">
            <v>Direct</v>
          </cell>
          <cell r="J1238" t="str">
            <v>V4</v>
          </cell>
          <cell r="K1238" t="str">
            <v>Manufacturing Management</v>
          </cell>
          <cell r="L1238" t="str">
            <v>SMT</v>
          </cell>
          <cell r="M1238" t="str">
            <v xml:space="preserve">Manufacturing </v>
          </cell>
        </row>
        <row r="1239">
          <cell r="A1239">
            <v>2010272</v>
          </cell>
          <cell r="B1239">
            <v>0</v>
          </cell>
          <cell r="C1239" t="str">
            <v>Mr.</v>
          </cell>
          <cell r="D1239" t="str">
            <v>Ông</v>
          </cell>
          <cell r="E1239" t="str">
            <v xml:space="preserve">Ngô Thành </v>
          </cell>
          <cell r="F1239" t="str">
            <v>Nguyễn</v>
          </cell>
          <cell r="G1239" t="str">
            <v>Supervisor</v>
          </cell>
          <cell r="H1239" t="str">
            <v>C3</v>
          </cell>
          <cell r="I1239" t="str">
            <v>Indirect</v>
          </cell>
          <cell r="J1239" t="str">
            <v>V14</v>
          </cell>
          <cell r="K1239" t="str">
            <v>MCS</v>
          </cell>
          <cell r="L1239" t="str">
            <v>Receiving Handling</v>
          </cell>
          <cell r="M1239" t="str">
            <v>Procurement</v>
          </cell>
        </row>
        <row r="1240">
          <cell r="A1240">
            <v>2010275</v>
          </cell>
          <cell r="B1240">
            <v>0</v>
          </cell>
          <cell r="C1240" t="str">
            <v>Ms.</v>
          </cell>
          <cell r="D1240" t="str">
            <v>Bà</v>
          </cell>
          <cell r="E1240" t="str">
            <v>Nguyễn Thùy</v>
          </cell>
          <cell r="F1240" t="str">
            <v>Dung</v>
          </cell>
          <cell r="G1240" t="str">
            <v>Supervisor</v>
          </cell>
          <cell r="H1240" t="str">
            <v>C3</v>
          </cell>
          <cell r="I1240" t="str">
            <v>Indirect</v>
          </cell>
          <cell r="J1240" t="str">
            <v>V14</v>
          </cell>
          <cell r="K1240" t="str">
            <v>CONTRACT</v>
          </cell>
          <cell r="L1240" t="str">
            <v>Electrical- Key devices</v>
          </cell>
          <cell r="M1240" t="str">
            <v>Procurement</v>
          </cell>
        </row>
        <row r="1241">
          <cell r="A1241">
            <v>2010289</v>
          </cell>
          <cell r="B1241">
            <v>0</v>
          </cell>
          <cell r="C1241" t="str">
            <v>Ms.</v>
          </cell>
          <cell r="D1241" t="str">
            <v>Bà</v>
          </cell>
          <cell r="E1241" t="str">
            <v>Hoàng Thị</v>
          </cell>
          <cell r="F1241" t="str">
            <v>Hoa</v>
          </cell>
          <cell r="G1241" t="str">
            <v>Worker</v>
          </cell>
          <cell r="H1241" t="str">
            <v>A1</v>
          </cell>
          <cell r="I1241" t="str">
            <v>Direct</v>
          </cell>
          <cell r="J1241" t="str">
            <v>V2</v>
          </cell>
          <cell r="K1241" t="str">
            <v>Manufacturing Management</v>
          </cell>
          <cell r="L1241" t="str">
            <v>DECT</v>
          </cell>
          <cell r="M1241" t="str">
            <v xml:space="preserve">Manufacturing </v>
          </cell>
        </row>
        <row r="1242">
          <cell r="A1242">
            <v>2010313</v>
          </cell>
          <cell r="B1242">
            <v>0</v>
          </cell>
          <cell r="C1242" t="str">
            <v>Ms.</v>
          </cell>
          <cell r="D1242" t="str">
            <v>Bà</v>
          </cell>
          <cell r="E1242" t="str">
            <v>Nguyễn Thị</v>
          </cell>
          <cell r="F1242" t="str">
            <v>Hà</v>
          </cell>
          <cell r="G1242" t="str">
            <v>Worker</v>
          </cell>
          <cell r="H1242" t="str">
            <v>A1</v>
          </cell>
          <cell r="I1242" t="str">
            <v>Direct</v>
          </cell>
          <cell r="J1242" t="str">
            <v>V1</v>
          </cell>
          <cell r="K1242" t="str">
            <v>Part Production</v>
          </cell>
          <cell r="L1242">
            <v>0</v>
          </cell>
          <cell r="M1242" t="str">
            <v>Parts Manufacturing</v>
          </cell>
        </row>
        <row r="1243">
          <cell r="A1243">
            <v>2010318</v>
          </cell>
          <cell r="B1243">
            <v>0</v>
          </cell>
          <cell r="C1243" t="str">
            <v>Ms.</v>
          </cell>
          <cell r="D1243" t="str">
            <v>Bà</v>
          </cell>
          <cell r="E1243" t="str">
            <v>Nông Thu</v>
          </cell>
          <cell r="F1243" t="str">
            <v>Hường</v>
          </cell>
          <cell r="G1243" t="str">
            <v>Sub - Line Leader</v>
          </cell>
          <cell r="H1243" t="str">
            <v>A2</v>
          </cell>
          <cell r="I1243" t="str">
            <v>Direct</v>
          </cell>
          <cell r="J1243" t="str">
            <v>V4</v>
          </cell>
          <cell r="K1243" t="str">
            <v>Manufacturing Management</v>
          </cell>
          <cell r="L1243" t="str">
            <v>Microwave</v>
          </cell>
          <cell r="M1243" t="str">
            <v xml:space="preserve">Manufacturing </v>
          </cell>
        </row>
        <row r="1244">
          <cell r="A1244">
            <v>2010325</v>
          </cell>
          <cell r="B1244">
            <v>0</v>
          </cell>
          <cell r="C1244" t="str">
            <v>Ms.</v>
          </cell>
          <cell r="D1244" t="str">
            <v>Bà</v>
          </cell>
          <cell r="E1244" t="str">
            <v>Nguyễn Thị</v>
          </cell>
          <cell r="F1244" t="str">
            <v>Thanh</v>
          </cell>
          <cell r="G1244" t="str">
            <v>Skilled Worker</v>
          </cell>
          <cell r="H1244" t="str">
            <v>A2</v>
          </cell>
          <cell r="I1244" t="str">
            <v>Direct</v>
          </cell>
          <cell r="J1244" t="str">
            <v>V6-LV2</v>
          </cell>
          <cell r="K1244" t="str">
            <v>Manufacturing Management</v>
          </cell>
          <cell r="L1244" t="str">
            <v>DECT</v>
          </cell>
          <cell r="M1244" t="str">
            <v xml:space="preserve">Manufacturing </v>
          </cell>
        </row>
        <row r="1245">
          <cell r="A1245">
            <v>2010331</v>
          </cell>
          <cell r="B1245">
            <v>0</v>
          </cell>
          <cell r="C1245" t="str">
            <v>Ms.</v>
          </cell>
          <cell r="D1245" t="str">
            <v>Bà</v>
          </cell>
          <cell r="E1245" t="str">
            <v>Nguyễn Thị</v>
          </cell>
          <cell r="F1245" t="str">
            <v>Dung</v>
          </cell>
          <cell r="G1245" t="str">
            <v>Skilled Worker</v>
          </cell>
          <cell r="H1245" t="str">
            <v>A2</v>
          </cell>
          <cell r="I1245" t="str">
            <v>Direct</v>
          </cell>
          <cell r="J1245" t="str">
            <v>V4</v>
          </cell>
          <cell r="K1245" t="str">
            <v>Manufacturing Management</v>
          </cell>
          <cell r="L1245" t="str">
            <v>DECT</v>
          </cell>
          <cell r="M1245" t="str">
            <v xml:space="preserve">Manufacturing </v>
          </cell>
        </row>
        <row r="1246">
          <cell r="A1246">
            <v>2010348</v>
          </cell>
          <cell r="B1246">
            <v>0</v>
          </cell>
          <cell r="C1246" t="str">
            <v>Ms.</v>
          </cell>
          <cell r="D1246" t="str">
            <v>Bà</v>
          </cell>
          <cell r="E1246" t="str">
            <v>Nguyễn Thị</v>
          </cell>
          <cell r="F1246" t="str">
            <v>Phượng</v>
          </cell>
          <cell r="G1246" t="str">
            <v>Worker</v>
          </cell>
          <cell r="H1246" t="str">
            <v>A1</v>
          </cell>
          <cell r="I1246" t="str">
            <v>Direct</v>
          </cell>
          <cell r="J1246" t="str">
            <v>V1</v>
          </cell>
          <cell r="K1246" t="str">
            <v>Manufacturing Management</v>
          </cell>
          <cell r="L1246" t="str">
            <v>DECT</v>
          </cell>
          <cell r="M1246" t="str">
            <v xml:space="preserve">Manufacturing </v>
          </cell>
        </row>
        <row r="1247">
          <cell r="A1247">
            <v>2010385</v>
          </cell>
          <cell r="B1247">
            <v>0</v>
          </cell>
          <cell r="C1247" t="str">
            <v>Ms.</v>
          </cell>
          <cell r="D1247" t="str">
            <v>Bà</v>
          </cell>
          <cell r="E1247" t="str">
            <v>Đinh Thị</v>
          </cell>
          <cell r="F1247" t="str">
            <v>Phương</v>
          </cell>
          <cell r="G1247" t="str">
            <v>Skilled Worker</v>
          </cell>
          <cell r="H1247" t="str">
            <v>A2</v>
          </cell>
          <cell r="I1247" t="str">
            <v>Direct</v>
          </cell>
          <cell r="J1247" t="str">
            <v>V6</v>
          </cell>
          <cell r="K1247" t="str">
            <v>Manufacturing Management</v>
          </cell>
          <cell r="L1247" t="str">
            <v>DECT</v>
          </cell>
          <cell r="M1247" t="str">
            <v xml:space="preserve">Manufacturing </v>
          </cell>
        </row>
        <row r="1248">
          <cell r="A1248">
            <v>2010410</v>
          </cell>
          <cell r="B1248">
            <v>0</v>
          </cell>
          <cell r="C1248" t="str">
            <v>Ms.</v>
          </cell>
          <cell r="D1248" t="str">
            <v>Bà</v>
          </cell>
          <cell r="E1248" t="str">
            <v>Trần Thị</v>
          </cell>
          <cell r="F1248" t="str">
            <v>Hoa</v>
          </cell>
          <cell r="G1248" t="str">
            <v>Worker</v>
          </cell>
          <cell r="H1248" t="str">
            <v>A1</v>
          </cell>
          <cell r="I1248" t="str">
            <v>Direct</v>
          </cell>
          <cell r="J1248" t="str">
            <v>V1</v>
          </cell>
          <cell r="K1248" t="str">
            <v>Manufacturing Management</v>
          </cell>
          <cell r="L1248" t="str">
            <v>PBX</v>
          </cell>
          <cell r="M1248" t="str">
            <v xml:space="preserve">Manufacturing </v>
          </cell>
        </row>
        <row r="1249">
          <cell r="A1249">
            <v>2010422</v>
          </cell>
          <cell r="B1249">
            <v>0</v>
          </cell>
          <cell r="C1249" t="str">
            <v>Ms.</v>
          </cell>
          <cell r="D1249" t="str">
            <v>Bà</v>
          </cell>
          <cell r="E1249" t="str">
            <v>Dương Thị Thanh</v>
          </cell>
          <cell r="F1249" t="str">
            <v>Huyền</v>
          </cell>
          <cell r="G1249" t="str">
            <v>Skilled worker</v>
          </cell>
          <cell r="H1249" t="str">
            <v>A2</v>
          </cell>
          <cell r="I1249" t="str">
            <v>Direct</v>
          </cell>
          <cell r="J1249" t="str">
            <v>V4</v>
          </cell>
          <cell r="K1249" t="str">
            <v>Manufacturing Management</v>
          </cell>
          <cell r="L1249" t="str">
            <v>DECT</v>
          </cell>
          <cell r="M1249" t="str">
            <v xml:space="preserve">Manufacturing </v>
          </cell>
        </row>
        <row r="1250">
          <cell r="A1250">
            <v>2010423</v>
          </cell>
          <cell r="B1250">
            <v>0</v>
          </cell>
          <cell r="C1250" t="str">
            <v>Ms.</v>
          </cell>
          <cell r="D1250" t="str">
            <v>Bà</v>
          </cell>
          <cell r="E1250" t="str">
            <v>Nguyễn Thị Thanh</v>
          </cell>
          <cell r="F1250" t="str">
            <v>Huyền</v>
          </cell>
          <cell r="G1250" t="str">
            <v>Skilled worker</v>
          </cell>
          <cell r="H1250" t="str">
            <v>A2</v>
          </cell>
          <cell r="I1250" t="str">
            <v>Direct</v>
          </cell>
          <cell r="J1250" t="str">
            <v>V6</v>
          </cell>
          <cell r="K1250" t="str">
            <v>Manufacturing Management</v>
          </cell>
          <cell r="L1250" t="str">
            <v>DECT</v>
          </cell>
          <cell r="M1250" t="str">
            <v xml:space="preserve">Manufacturing </v>
          </cell>
        </row>
        <row r="1251">
          <cell r="A1251">
            <v>2010425</v>
          </cell>
          <cell r="B1251">
            <v>0</v>
          </cell>
          <cell r="C1251" t="str">
            <v>Ms.</v>
          </cell>
          <cell r="D1251" t="str">
            <v>Bà</v>
          </cell>
          <cell r="E1251" t="str">
            <v>Đàm Thị</v>
          </cell>
          <cell r="F1251" t="str">
            <v>Mai</v>
          </cell>
          <cell r="G1251" t="str">
            <v>Worker</v>
          </cell>
          <cell r="H1251" t="str">
            <v>A1</v>
          </cell>
          <cell r="I1251" t="str">
            <v>Direct</v>
          </cell>
          <cell r="J1251" t="str">
            <v>V1</v>
          </cell>
          <cell r="K1251" t="str">
            <v>Manufacturing Management</v>
          </cell>
          <cell r="L1251" t="str">
            <v>SMT</v>
          </cell>
          <cell r="M1251" t="str">
            <v xml:space="preserve">Manufacturing </v>
          </cell>
        </row>
        <row r="1252">
          <cell r="A1252">
            <v>2010429</v>
          </cell>
          <cell r="B1252">
            <v>0</v>
          </cell>
          <cell r="C1252" t="str">
            <v>Ms.</v>
          </cell>
          <cell r="D1252" t="str">
            <v>Bà</v>
          </cell>
          <cell r="E1252" t="str">
            <v>Ngô Thị</v>
          </cell>
          <cell r="F1252" t="str">
            <v>Nhi</v>
          </cell>
          <cell r="G1252" t="str">
            <v>Skilled Worker</v>
          </cell>
          <cell r="H1252" t="str">
            <v>A2</v>
          </cell>
          <cell r="I1252" t="str">
            <v>Direct</v>
          </cell>
          <cell r="J1252" t="str">
            <v>V5</v>
          </cell>
          <cell r="K1252" t="str">
            <v>Manufacturing Management</v>
          </cell>
          <cell r="L1252" t="str">
            <v>DP</v>
          </cell>
          <cell r="M1252" t="str">
            <v xml:space="preserve">Manufacturing </v>
          </cell>
        </row>
        <row r="1253">
          <cell r="A1253">
            <v>2010431</v>
          </cell>
          <cell r="B1253">
            <v>0</v>
          </cell>
          <cell r="C1253" t="str">
            <v>Ms.</v>
          </cell>
          <cell r="D1253" t="str">
            <v>Bà</v>
          </cell>
          <cell r="E1253" t="str">
            <v>Nguyễn Thị</v>
          </cell>
          <cell r="F1253" t="str">
            <v>Nhường</v>
          </cell>
          <cell r="G1253" t="str">
            <v>Skilled Worker</v>
          </cell>
          <cell r="H1253" t="str">
            <v>A2</v>
          </cell>
          <cell r="I1253" t="str">
            <v>Direct</v>
          </cell>
          <cell r="J1253" t="str">
            <v>V4</v>
          </cell>
          <cell r="K1253" t="str">
            <v>Manufacturing Management</v>
          </cell>
          <cell r="L1253" t="str">
            <v>DECT</v>
          </cell>
          <cell r="M1253" t="str">
            <v xml:space="preserve">Manufacturing </v>
          </cell>
        </row>
        <row r="1254">
          <cell r="A1254">
            <v>2010438</v>
          </cell>
          <cell r="B1254">
            <v>0</v>
          </cell>
          <cell r="C1254" t="str">
            <v>Ms.</v>
          </cell>
          <cell r="D1254" t="str">
            <v>Bà</v>
          </cell>
          <cell r="E1254" t="str">
            <v>Hoàng Thị Thu</v>
          </cell>
          <cell r="F1254" t="str">
            <v>Hương</v>
          </cell>
          <cell r="G1254" t="str">
            <v>Line Leader</v>
          </cell>
          <cell r="H1254" t="str">
            <v>A2</v>
          </cell>
          <cell r="I1254" t="str">
            <v>Direct</v>
          </cell>
          <cell r="J1254" t="str">
            <v>V6</v>
          </cell>
          <cell r="K1254" t="str">
            <v>Manufacturing Management</v>
          </cell>
          <cell r="L1254" t="str">
            <v>OCS</v>
          </cell>
          <cell r="M1254" t="str">
            <v xml:space="preserve">Manufacturing </v>
          </cell>
        </row>
        <row r="1255">
          <cell r="A1255">
            <v>2010440</v>
          </cell>
          <cell r="B1255">
            <v>0</v>
          </cell>
          <cell r="C1255" t="str">
            <v>Ms.</v>
          </cell>
          <cell r="D1255" t="str">
            <v>Bà</v>
          </cell>
          <cell r="E1255" t="str">
            <v xml:space="preserve">Lê Thị </v>
          </cell>
          <cell r="F1255" t="str">
            <v>Loan</v>
          </cell>
          <cell r="G1255" t="str">
            <v>Worker</v>
          </cell>
          <cell r="H1255" t="str">
            <v>A1</v>
          </cell>
          <cell r="I1255" t="str">
            <v>Direct</v>
          </cell>
          <cell r="J1255" t="str">
            <v>V1</v>
          </cell>
          <cell r="K1255" t="str">
            <v>Manufacturing Management</v>
          </cell>
          <cell r="L1255" t="str">
            <v>PBX</v>
          </cell>
          <cell r="M1255" t="str">
            <v xml:space="preserve">Manufacturing </v>
          </cell>
        </row>
        <row r="1256">
          <cell r="A1256">
            <v>2010451</v>
          </cell>
          <cell r="B1256">
            <v>0</v>
          </cell>
          <cell r="C1256" t="str">
            <v>Ms.</v>
          </cell>
          <cell r="D1256" t="str">
            <v>Bà</v>
          </cell>
          <cell r="E1256" t="str">
            <v>Phạm Thị Kim</v>
          </cell>
          <cell r="F1256" t="str">
            <v>Cúc</v>
          </cell>
          <cell r="G1256" t="str">
            <v>Skilled Worker</v>
          </cell>
          <cell r="H1256" t="str">
            <v>A2</v>
          </cell>
          <cell r="I1256" t="str">
            <v>Direct</v>
          </cell>
          <cell r="J1256" t="str">
            <v>V4</v>
          </cell>
          <cell r="K1256" t="str">
            <v>MCS</v>
          </cell>
          <cell r="L1256">
            <v>0</v>
          </cell>
          <cell r="M1256" t="str">
            <v>Procurement</v>
          </cell>
        </row>
        <row r="1257">
          <cell r="A1257">
            <v>2010455</v>
          </cell>
          <cell r="B1257">
            <v>0</v>
          </cell>
          <cell r="C1257" t="str">
            <v>Ms.</v>
          </cell>
          <cell r="D1257" t="str">
            <v>Bà</v>
          </cell>
          <cell r="E1257" t="str">
            <v>Trần Thị</v>
          </cell>
          <cell r="F1257" t="str">
            <v>Tuyên</v>
          </cell>
          <cell r="G1257" t="str">
            <v>Skilled Worker</v>
          </cell>
          <cell r="H1257" t="str">
            <v>A2</v>
          </cell>
          <cell r="I1257" t="str">
            <v>Direct</v>
          </cell>
          <cell r="J1257" t="str">
            <v>V4</v>
          </cell>
          <cell r="K1257" t="str">
            <v>Manufacturing Management</v>
          </cell>
          <cell r="L1257" t="str">
            <v>PBX</v>
          </cell>
          <cell r="M1257" t="str">
            <v xml:space="preserve">Manufacturing </v>
          </cell>
        </row>
        <row r="1258">
          <cell r="A1258">
            <v>2010456</v>
          </cell>
          <cell r="B1258">
            <v>0</v>
          </cell>
          <cell r="C1258" t="str">
            <v>Ms.</v>
          </cell>
          <cell r="D1258" t="str">
            <v>Bà</v>
          </cell>
          <cell r="E1258" t="str">
            <v>Nguyễn Thị</v>
          </cell>
          <cell r="F1258" t="str">
            <v>Tâm</v>
          </cell>
          <cell r="G1258" t="str">
            <v>Worker</v>
          </cell>
          <cell r="H1258" t="str">
            <v>A1</v>
          </cell>
          <cell r="I1258" t="str">
            <v>Direct</v>
          </cell>
          <cell r="J1258" t="str">
            <v>V3</v>
          </cell>
          <cell r="K1258" t="str">
            <v>MCS</v>
          </cell>
          <cell r="L1258">
            <v>0</v>
          </cell>
          <cell r="M1258" t="str">
            <v>Procurement</v>
          </cell>
        </row>
        <row r="1259">
          <cell r="A1259">
            <v>2010458</v>
          </cell>
          <cell r="B1259">
            <v>0</v>
          </cell>
          <cell r="C1259" t="str">
            <v>Ms.</v>
          </cell>
          <cell r="D1259" t="str">
            <v>Bà</v>
          </cell>
          <cell r="E1259" t="str">
            <v>Nguyễn Thị</v>
          </cell>
          <cell r="F1259" t="str">
            <v>Thảo</v>
          </cell>
          <cell r="G1259" t="str">
            <v>Worker</v>
          </cell>
          <cell r="H1259" t="str">
            <v>A1</v>
          </cell>
          <cell r="I1259" t="str">
            <v>Direct</v>
          </cell>
          <cell r="J1259" t="str">
            <v>V1</v>
          </cell>
          <cell r="K1259" t="str">
            <v>Manufacturing Management</v>
          </cell>
          <cell r="L1259">
            <v>0</v>
          </cell>
          <cell r="M1259" t="str">
            <v>Manufacturing</v>
          </cell>
        </row>
        <row r="1260">
          <cell r="A1260">
            <v>2010481</v>
          </cell>
          <cell r="B1260">
            <v>0</v>
          </cell>
          <cell r="C1260" t="str">
            <v>Ms.</v>
          </cell>
          <cell r="D1260" t="str">
            <v>Bà</v>
          </cell>
          <cell r="E1260" t="str">
            <v>Nguyễn Thị</v>
          </cell>
          <cell r="F1260" t="str">
            <v>Tẩy</v>
          </cell>
          <cell r="G1260" t="str">
            <v>Worker</v>
          </cell>
          <cell r="H1260" t="str">
            <v>A1</v>
          </cell>
          <cell r="I1260" t="str">
            <v>Direct</v>
          </cell>
          <cell r="J1260" t="str">
            <v>V1</v>
          </cell>
          <cell r="K1260" t="str">
            <v>Manufacturing Management</v>
          </cell>
          <cell r="L1260" t="str">
            <v>DP</v>
          </cell>
          <cell r="M1260" t="str">
            <v xml:space="preserve">Manufacturing </v>
          </cell>
        </row>
        <row r="1261">
          <cell r="A1261">
            <v>2010483</v>
          </cell>
          <cell r="B1261">
            <v>0</v>
          </cell>
          <cell r="C1261" t="str">
            <v>Ms.</v>
          </cell>
          <cell r="D1261" t="str">
            <v>Bà</v>
          </cell>
          <cell r="E1261" t="str">
            <v>Trần Thị Thanh</v>
          </cell>
          <cell r="F1261" t="str">
            <v>Bình</v>
          </cell>
          <cell r="G1261" t="str">
            <v>Skilled Worker</v>
          </cell>
          <cell r="H1261" t="str">
            <v>A2</v>
          </cell>
          <cell r="I1261" t="str">
            <v>Direct</v>
          </cell>
          <cell r="J1261" t="str">
            <v>V4</v>
          </cell>
          <cell r="K1261" t="str">
            <v>Manufacturing Management</v>
          </cell>
          <cell r="L1261" t="str">
            <v>SMT</v>
          </cell>
          <cell r="M1261" t="str">
            <v xml:space="preserve">Manufacturing </v>
          </cell>
        </row>
        <row r="1262">
          <cell r="A1262">
            <v>2010490</v>
          </cell>
          <cell r="B1262">
            <v>0</v>
          </cell>
          <cell r="C1262" t="str">
            <v>Ms.</v>
          </cell>
          <cell r="D1262" t="str">
            <v>Bà</v>
          </cell>
          <cell r="E1262" t="str">
            <v>Nguyễn Thị</v>
          </cell>
          <cell r="F1262" t="str">
            <v>Hương</v>
          </cell>
          <cell r="G1262" t="str">
            <v>Worker</v>
          </cell>
          <cell r="H1262" t="str">
            <v>A1</v>
          </cell>
          <cell r="I1262" t="str">
            <v>Direct</v>
          </cell>
          <cell r="J1262" t="str">
            <v>V1</v>
          </cell>
          <cell r="K1262" t="str">
            <v>Manufacturing Management</v>
          </cell>
          <cell r="L1262" t="str">
            <v>DP</v>
          </cell>
          <cell r="M1262" t="str">
            <v xml:space="preserve">Manufacturing </v>
          </cell>
        </row>
        <row r="1263">
          <cell r="A1263">
            <v>2010493</v>
          </cell>
          <cell r="B1263">
            <v>0</v>
          </cell>
          <cell r="C1263" t="str">
            <v>Ms.</v>
          </cell>
          <cell r="D1263" t="str">
            <v>Bà</v>
          </cell>
          <cell r="E1263" t="str">
            <v>Đặng Thị Út</v>
          </cell>
          <cell r="F1263" t="str">
            <v>Nhung</v>
          </cell>
          <cell r="G1263" t="str">
            <v>Worker</v>
          </cell>
          <cell r="H1263" t="str">
            <v>A1</v>
          </cell>
          <cell r="I1263" t="str">
            <v>Direct</v>
          </cell>
          <cell r="J1263" t="str">
            <v>V1</v>
          </cell>
          <cell r="K1263" t="str">
            <v>Manufacturing Management</v>
          </cell>
          <cell r="L1263" t="str">
            <v>PBX</v>
          </cell>
          <cell r="M1263" t="str">
            <v xml:space="preserve">Manufacturing </v>
          </cell>
        </row>
        <row r="1264">
          <cell r="A1264">
            <v>2010494</v>
          </cell>
          <cell r="B1264">
            <v>0</v>
          </cell>
          <cell r="C1264" t="str">
            <v>Ms.</v>
          </cell>
          <cell r="D1264" t="str">
            <v>Bà</v>
          </cell>
          <cell r="E1264" t="str">
            <v>Võ Thị</v>
          </cell>
          <cell r="F1264" t="str">
            <v>Phương</v>
          </cell>
          <cell r="G1264" t="str">
            <v>Worker</v>
          </cell>
          <cell r="H1264" t="str">
            <v>A1</v>
          </cell>
          <cell r="I1264" t="str">
            <v>Direct</v>
          </cell>
          <cell r="J1264" t="str">
            <v>V1</v>
          </cell>
          <cell r="K1264" t="str">
            <v>Manufacturing Management</v>
          </cell>
          <cell r="L1264" t="str">
            <v>PBX</v>
          </cell>
          <cell r="M1264" t="str">
            <v xml:space="preserve">Manufacturing </v>
          </cell>
        </row>
        <row r="1265">
          <cell r="A1265">
            <v>2010500</v>
          </cell>
          <cell r="B1265">
            <v>0</v>
          </cell>
          <cell r="C1265" t="str">
            <v>Ms.</v>
          </cell>
          <cell r="D1265" t="str">
            <v>Bà</v>
          </cell>
          <cell r="E1265" t="str">
            <v>Lê Thị</v>
          </cell>
          <cell r="F1265" t="str">
            <v>Dung</v>
          </cell>
          <cell r="G1265" t="str">
            <v>Worker</v>
          </cell>
          <cell r="H1265" t="str">
            <v>A1</v>
          </cell>
          <cell r="I1265" t="str">
            <v>Direct</v>
          </cell>
          <cell r="J1265" t="str">
            <v>V1</v>
          </cell>
          <cell r="K1265" t="str">
            <v>Manufacturing Management</v>
          </cell>
          <cell r="L1265" t="str">
            <v>PBX</v>
          </cell>
          <cell r="M1265" t="str">
            <v xml:space="preserve">Manufacturing </v>
          </cell>
        </row>
        <row r="1266">
          <cell r="A1266">
            <v>2010509</v>
          </cell>
          <cell r="B1266">
            <v>0</v>
          </cell>
          <cell r="C1266" t="str">
            <v>Ms.</v>
          </cell>
          <cell r="D1266" t="str">
            <v>Bà</v>
          </cell>
          <cell r="E1266" t="str">
            <v>Trịnh Thị</v>
          </cell>
          <cell r="F1266" t="str">
            <v>Phương</v>
          </cell>
          <cell r="G1266" t="str">
            <v>Worker</v>
          </cell>
          <cell r="H1266" t="str">
            <v>A1</v>
          </cell>
          <cell r="I1266" t="str">
            <v>Direct</v>
          </cell>
          <cell r="J1266" t="str">
            <v>V3</v>
          </cell>
          <cell r="K1266" t="str">
            <v>MCS</v>
          </cell>
          <cell r="L1266">
            <v>0</v>
          </cell>
          <cell r="M1266" t="str">
            <v>Procurement</v>
          </cell>
        </row>
        <row r="1267">
          <cell r="A1267">
            <v>2010510</v>
          </cell>
          <cell r="B1267">
            <v>0</v>
          </cell>
          <cell r="C1267" t="str">
            <v>Ms.</v>
          </cell>
          <cell r="D1267" t="str">
            <v>Bà</v>
          </cell>
          <cell r="E1267" t="str">
            <v>Nguyễn Thị</v>
          </cell>
          <cell r="F1267" t="str">
            <v>Thắm</v>
          </cell>
          <cell r="G1267" t="str">
            <v>Worker</v>
          </cell>
          <cell r="H1267" t="str">
            <v>A1</v>
          </cell>
          <cell r="I1267" t="str">
            <v>Direct</v>
          </cell>
          <cell r="J1267" t="str">
            <v>V1</v>
          </cell>
          <cell r="K1267" t="str">
            <v>Manufacturing Management</v>
          </cell>
          <cell r="L1267" t="str">
            <v>PBX</v>
          </cell>
          <cell r="M1267" t="str">
            <v xml:space="preserve">Manufacturing </v>
          </cell>
        </row>
        <row r="1268">
          <cell r="A1268">
            <v>2010514</v>
          </cell>
          <cell r="B1268">
            <v>0</v>
          </cell>
          <cell r="C1268" t="str">
            <v>Ms.</v>
          </cell>
          <cell r="D1268" t="str">
            <v>Bà</v>
          </cell>
          <cell r="E1268" t="str">
            <v xml:space="preserve">Nguyễn Thị </v>
          </cell>
          <cell r="F1268" t="str">
            <v>Yến</v>
          </cell>
          <cell r="G1268" t="str">
            <v>Worker</v>
          </cell>
          <cell r="H1268" t="str">
            <v>A1</v>
          </cell>
          <cell r="I1268" t="str">
            <v>Direct</v>
          </cell>
          <cell r="J1268" t="str">
            <v>V1</v>
          </cell>
          <cell r="K1268" t="str">
            <v>Manufacturing Management</v>
          </cell>
          <cell r="L1268" t="str">
            <v>PBX</v>
          </cell>
          <cell r="M1268" t="str">
            <v xml:space="preserve">Manufacturing </v>
          </cell>
        </row>
        <row r="1269">
          <cell r="A1269">
            <v>2010520</v>
          </cell>
          <cell r="B1269">
            <v>0</v>
          </cell>
          <cell r="C1269" t="str">
            <v>Ms.</v>
          </cell>
          <cell r="D1269" t="str">
            <v>Bà</v>
          </cell>
          <cell r="E1269" t="str">
            <v>Nguyễn Thị Kiều</v>
          </cell>
          <cell r="F1269" t="str">
            <v>Trang</v>
          </cell>
          <cell r="G1269" t="str">
            <v>Supervisor</v>
          </cell>
          <cell r="H1269" t="str">
            <v>C3</v>
          </cell>
          <cell r="I1269" t="str">
            <v>Indirect</v>
          </cell>
          <cell r="J1269" t="str">
            <v>V14</v>
          </cell>
          <cell r="K1269" t="str">
            <v>Shipping Control</v>
          </cell>
          <cell r="L1269" t="str">
            <v>Appliance Products</v>
          </cell>
          <cell r="M1269" t="str">
            <v>Production &amp; Shipping Control</v>
          </cell>
        </row>
        <row r="1270">
          <cell r="A1270">
            <v>2010524</v>
          </cell>
          <cell r="B1270">
            <v>0</v>
          </cell>
          <cell r="C1270" t="str">
            <v>Ms.</v>
          </cell>
          <cell r="D1270" t="str">
            <v>Bà</v>
          </cell>
          <cell r="E1270" t="str">
            <v>Nguyễn Thị</v>
          </cell>
          <cell r="F1270" t="str">
            <v>Chung</v>
          </cell>
          <cell r="G1270" t="str">
            <v xml:space="preserve">Skilled Worker </v>
          </cell>
          <cell r="H1270" t="str">
            <v>A2</v>
          </cell>
          <cell r="I1270" t="str">
            <v>Direct</v>
          </cell>
          <cell r="J1270" t="str">
            <v>V4</v>
          </cell>
          <cell r="K1270" t="str">
            <v>Purchasing 1</v>
          </cell>
          <cell r="L1270" t="str">
            <v>Non tooling/Electrical</v>
          </cell>
          <cell r="M1270" t="str">
            <v>Procurement</v>
          </cell>
        </row>
        <row r="1271">
          <cell r="A1271">
            <v>2010527</v>
          </cell>
          <cell r="B1271">
            <v>0</v>
          </cell>
          <cell r="C1271" t="str">
            <v>Ms.</v>
          </cell>
          <cell r="D1271" t="str">
            <v>Bà</v>
          </cell>
          <cell r="E1271" t="str">
            <v>Nguyễn Thị Thu</v>
          </cell>
          <cell r="F1271" t="str">
            <v>Huyền</v>
          </cell>
          <cell r="G1271" t="str">
            <v>Worker</v>
          </cell>
          <cell r="H1271" t="str">
            <v>A1</v>
          </cell>
          <cell r="I1271" t="str">
            <v>Direct</v>
          </cell>
          <cell r="J1271" t="str">
            <v>V1</v>
          </cell>
          <cell r="K1271" t="str">
            <v>MCS</v>
          </cell>
          <cell r="L1271">
            <v>0</v>
          </cell>
          <cell r="M1271" t="str">
            <v>Procurement</v>
          </cell>
        </row>
        <row r="1272">
          <cell r="A1272">
            <v>2010532</v>
          </cell>
          <cell r="B1272">
            <v>0</v>
          </cell>
          <cell r="C1272" t="str">
            <v>Ms.</v>
          </cell>
          <cell r="D1272" t="str">
            <v>Bà</v>
          </cell>
          <cell r="E1272" t="str">
            <v>Lê Thị</v>
          </cell>
          <cell r="F1272" t="str">
            <v>Loan</v>
          </cell>
          <cell r="G1272" t="str">
            <v>Skilled Worker</v>
          </cell>
          <cell r="H1272" t="str">
            <v>A2</v>
          </cell>
          <cell r="I1272" t="str">
            <v>Direct</v>
          </cell>
          <cell r="J1272" t="str">
            <v>V4</v>
          </cell>
          <cell r="K1272" t="str">
            <v>MCS</v>
          </cell>
          <cell r="L1272">
            <v>0</v>
          </cell>
          <cell r="M1272" t="str">
            <v>Procurement</v>
          </cell>
        </row>
        <row r="1273">
          <cell r="A1273">
            <v>2010543</v>
          </cell>
          <cell r="B1273">
            <v>0</v>
          </cell>
          <cell r="C1273" t="str">
            <v>Ms.</v>
          </cell>
          <cell r="D1273" t="str">
            <v>Bà</v>
          </cell>
          <cell r="E1273" t="str">
            <v>Lê Thị Thanh</v>
          </cell>
          <cell r="F1273" t="str">
            <v>Bình</v>
          </cell>
          <cell r="G1273" t="str">
            <v>Worker</v>
          </cell>
          <cell r="H1273" t="str">
            <v>A1</v>
          </cell>
          <cell r="I1273" t="str">
            <v>Direct</v>
          </cell>
          <cell r="J1273" t="str">
            <v>V3</v>
          </cell>
          <cell r="K1273" t="str">
            <v>MCS</v>
          </cell>
          <cell r="L1273">
            <v>0</v>
          </cell>
          <cell r="M1273" t="str">
            <v>Procurement</v>
          </cell>
        </row>
        <row r="1274">
          <cell r="A1274">
            <v>2010545</v>
          </cell>
          <cell r="B1274">
            <v>0</v>
          </cell>
          <cell r="C1274" t="str">
            <v>Ms.</v>
          </cell>
          <cell r="D1274" t="str">
            <v>Bà</v>
          </cell>
          <cell r="E1274" t="str">
            <v>Lê Thị</v>
          </cell>
          <cell r="F1274" t="str">
            <v>Hải</v>
          </cell>
          <cell r="G1274" t="str">
            <v>Skilled worker</v>
          </cell>
          <cell r="H1274" t="str">
            <v>A2</v>
          </cell>
          <cell r="I1274" t="str">
            <v>Direct</v>
          </cell>
          <cell r="J1274" t="str">
            <v>V4</v>
          </cell>
          <cell r="K1274" t="str">
            <v>MCS</v>
          </cell>
          <cell r="L1274">
            <v>0</v>
          </cell>
          <cell r="M1274" t="str">
            <v>Procurement</v>
          </cell>
        </row>
        <row r="1275">
          <cell r="A1275">
            <v>2010549</v>
          </cell>
          <cell r="B1275">
            <v>0</v>
          </cell>
          <cell r="C1275" t="str">
            <v>Ms.</v>
          </cell>
          <cell r="D1275" t="str">
            <v>Bà</v>
          </cell>
          <cell r="E1275" t="str">
            <v>Vũ Thị</v>
          </cell>
          <cell r="F1275" t="str">
            <v>Hoa</v>
          </cell>
          <cell r="G1275" t="str">
            <v>Sub Line Leader</v>
          </cell>
          <cell r="H1275" t="str">
            <v>A2</v>
          </cell>
          <cell r="I1275" t="str">
            <v>Direct</v>
          </cell>
          <cell r="J1275" t="str">
            <v>V4</v>
          </cell>
          <cell r="K1275" t="str">
            <v>Manufacturing Management</v>
          </cell>
          <cell r="L1275" t="str">
            <v>DECT</v>
          </cell>
          <cell r="M1275" t="str">
            <v xml:space="preserve">Manufacturing </v>
          </cell>
        </row>
        <row r="1276">
          <cell r="A1276">
            <v>2010559</v>
          </cell>
          <cell r="B1276">
            <v>0</v>
          </cell>
          <cell r="C1276" t="str">
            <v>Ms.</v>
          </cell>
          <cell r="D1276" t="str">
            <v>Bà</v>
          </cell>
          <cell r="E1276" t="str">
            <v>Nguyễn Thị Hồng</v>
          </cell>
          <cell r="F1276" t="str">
            <v>Dung</v>
          </cell>
          <cell r="G1276" t="str">
            <v>Worker</v>
          </cell>
          <cell r="H1276" t="str">
            <v>A1</v>
          </cell>
          <cell r="I1276" t="str">
            <v>Direct</v>
          </cell>
          <cell r="J1276" t="str">
            <v>V2</v>
          </cell>
          <cell r="K1276" t="str">
            <v>Manufacturing Management</v>
          </cell>
          <cell r="L1276">
            <v>0</v>
          </cell>
          <cell r="M1276" t="str">
            <v xml:space="preserve">Manufacturing </v>
          </cell>
        </row>
        <row r="1277">
          <cell r="A1277">
            <v>2010563</v>
          </cell>
          <cell r="B1277">
            <v>0</v>
          </cell>
          <cell r="C1277" t="str">
            <v>Ms.</v>
          </cell>
          <cell r="D1277" t="str">
            <v>Bà</v>
          </cell>
          <cell r="E1277" t="str">
            <v>Hà Ngọc</v>
          </cell>
          <cell r="F1277" t="str">
            <v>Hoa</v>
          </cell>
          <cell r="G1277" t="str">
            <v>Worker</v>
          </cell>
          <cell r="H1277" t="str">
            <v>A1</v>
          </cell>
          <cell r="I1277" t="str">
            <v>Direct</v>
          </cell>
          <cell r="J1277" t="str">
            <v>V3</v>
          </cell>
          <cell r="K1277" t="str">
            <v>MCS</v>
          </cell>
          <cell r="L1277">
            <v>0</v>
          </cell>
          <cell r="M1277" t="str">
            <v>Procurement</v>
          </cell>
        </row>
        <row r="1278">
          <cell r="A1278">
            <v>2010564</v>
          </cell>
          <cell r="B1278">
            <v>0</v>
          </cell>
          <cell r="C1278" t="str">
            <v>Ms.</v>
          </cell>
          <cell r="D1278" t="str">
            <v>Bà</v>
          </cell>
          <cell r="E1278" t="str">
            <v>Hoàng Thị</v>
          </cell>
          <cell r="F1278" t="str">
            <v>Hường</v>
          </cell>
          <cell r="G1278" t="str">
            <v>Worker</v>
          </cell>
          <cell r="H1278" t="str">
            <v>A1</v>
          </cell>
          <cell r="I1278" t="str">
            <v>Direct</v>
          </cell>
          <cell r="J1278" t="str">
            <v>V1</v>
          </cell>
          <cell r="K1278" t="str">
            <v>Manufacturing Management</v>
          </cell>
          <cell r="L1278">
            <v>0</v>
          </cell>
          <cell r="M1278" t="str">
            <v xml:space="preserve">Manufacturing </v>
          </cell>
        </row>
        <row r="1279">
          <cell r="A1279">
            <v>2010573</v>
          </cell>
          <cell r="B1279">
            <v>0</v>
          </cell>
          <cell r="C1279" t="str">
            <v>Ms.</v>
          </cell>
          <cell r="D1279" t="str">
            <v>Bà</v>
          </cell>
          <cell r="E1279" t="str">
            <v>Nguyễn Thị</v>
          </cell>
          <cell r="F1279" t="str">
            <v>Sơn</v>
          </cell>
          <cell r="G1279" t="str">
            <v>Worker</v>
          </cell>
          <cell r="H1279" t="str">
            <v>A1</v>
          </cell>
          <cell r="I1279" t="str">
            <v>Direct</v>
          </cell>
          <cell r="J1279" t="str">
            <v>V1</v>
          </cell>
          <cell r="K1279" t="str">
            <v>Technical Control</v>
          </cell>
          <cell r="L1279">
            <v>0</v>
          </cell>
          <cell r="M1279" t="str">
            <v>Factory Engineering</v>
          </cell>
        </row>
        <row r="1280">
          <cell r="A1280">
            <v>2010604</v>
          </cell>
          <cell r="B1280">
            <v>0</v>
          </cell>
          <cell r="C1280" t="str">
            <v>Ms.</v>
          </cell>
          <cell r="D1280" t="str">
            <v>Bà</v>
          </cell>
          <cell r="E1280" t="str">
            <v>Phan  Thị Phương</v>
          </cell>
          <cell r="F1280" t="str">
            <v>Thảo</v>
          </cell>
          <cell r="G1280" t="str">
            <v>Skilled Worker</v>
          </cell>
          <cell r="H1280" t="str">
            <v>A2</v>
          </cell>
          <cell r="I1280" t="str">
            <v>Direct</v>
          </cell>
          <cell r="J1280" t="str">
            <v>V4</v>
          </cell>
          <cell r="K1280" t="str">
            <v>Manufacturing Management</v>
          </cell>
          <cell r="L1280" t="str">
            <v>DECT</v>
          </cell>
          <cell r="M1280" t="str">
            <v xml:space="preserve">Manufacturing </v>
          </cell>
        </row>
        <row r="1281">
          <cell r="A1281">
            <v>2010617</v>
          </cell>
          <cell r="B1281">
            <v>0</v>
          </cell>
          <cell r="C1281" t="str">
            <v>Ms.</v>
          </cell>
          <cell r="D1281" t="str">
            <v>Bà</v>
          </cell>
          <cell r="E1281" t="str">
            <v>Nguyễn Thị</v>
          </cell>
          <cell r="F1281" t="str">
            <v>Hướng</v>
          </cell>
          <cell r="G1281" t="str">
            <v>Line Leader</v>
          </cell>
          <cell r="H1281" t="str">
            <v>A2</v>
          </cell>
          <cell r="I1281" t="str">
            <v>Direct</v>
          </cell>
          <cell r="J1281" t="str">
            <v>V6-LV2</v>
          </cell>
          <cell r="K1281" t="str">
            <v>OCS</v>
          </cell>
          <cell r="L1281">
            <v>0</v>
          </cell>
          <cell r="M1281" t="str">
            <v xml:space="preserve">Manufacturing </v>
          </cell>
        </row>
        <row r="1282">
          <cell r="A1282">
            <v>2010623</v>
          </cell>
          <cell r="B1282">
            <v>0</v>
          </cell>
          <cell r="C1282" t="str">
            <v>Ms.</v>
          </cell>
          <cell r="D1282" t="str">
            <v>Bà</v>
          </cell>
          <cell r="E1282" t="str">
            <v>Hoàng Thị</v>
          </cell>
          <cell r="F1282" t="str">
            <v>Mai</v>
          </cell>
          <cell r="G1282" t="str">
            <v>Worker</v>
          </cell>
          <cell r="H1282" t="str">
            <v>A1</v>
          </cell>
          <cell r="I1282" t="str">
            <v>Direct</v>
          </cell>
          <cell r="J1282" t="str">
            <v>V1</v>
          </cell>
          <cell r="K1282" t="str">
            <v>Manufacturing Management</v>
          </cell>
          <cell r="L1282" t="str">
            <v>DECT</v>
          </cell>
          <cell r="M1282" t="str">
            <v xml:space="preserve">Manufacturing </v>
          </cell>
        </row>
        <row r="1283">
          <cell r="A1283">
            <v>2010641</v>
          </cell>
          <cell r="B1283">
            <v>0</v>
          </cell>
          <cell r="C1283" t="str">
            <v>Ms.</v>
          </cell>
          <cell r="D1283" t="str">
            <v>Bà</v>
          </cell>
          <cell r="E1283" t="str">
            <v>Đào Thị Lệ</v>
          </cell>
          <cell r="F1283" t="str">
            <v>Giang</v>
          </cell>
          <cell r="G1283" t="str">
            <v>Officer</v>
          </cell>
          <cell r="H1283" t="str">
            <v>C2</v>
          </cell>
          <cell r="I1283" t="str">
            <v>Indirect</v>
          </cell>
          <cell r="J1283" t="str">
            <v>V11</v>
          </cell>
          <cell r="K1283" t="str">
            <v>GA</v>
          </cell>
          <cell r="L1283" t="str">
            <v>Labor Safety/Environment</v>
          </cell>
          <cell r="M1283" t="str">
            <v>Human Resources &amp; General Affairs</v>
          </cell>
        </row>
        <row r="1284">
          <cell r="A1284">
            <v>2010647</v>
          </cell>
          <cell r="B1284">
            <v>0</v>
          </cell>
          <cell r="C1284" t="str">
            <v>Ms.</v>
          </cell>
          <cell r="D1284" t="str">
            <v>Bà</v>
          </cell>
          <cell r="E1284" t="str">
            <v xml:space="preserve">Lê Thị Phương </v>
          </cell>
          <cell r="F1284" t="str">
            <v>Nam</v>
          </cell>
          <cell r="G1284" t="str">
            <v>Skilled worker</v>
          </cell>
          <cell r="H1284" t="str">
            <v>A2</v>
          </cell>
          <cell r="I1284" t="str">
            <v>Direct</v>
          </cell>
          <cell r="J1284" t="str">
            <v>V4</v>
          </cell>
          <cell r="K1284" t="str">
            <v>Manufacturing Management</v>
          </cell>
          <cell r="L1284" t="str">
            <v>DECT</v>
          </cell>
          <cell r="M1284" t="str">
            <v xml:space="preserve">Manufacturing </v>
          </cell>
        </row>
        <row r="1285">
          <cell r="A1285">
            <v>2010656</v>
          </cell>
          <cell r="B1285">
            <v>0</v>
          </cell>
          <cell r="C1285" t="str">
            <v>Ms.</v>
          </cell>
          <cell r="D1285" t="str">
            <v>Bà</v>
          </cell>
          <cell r="E1285" t="str">
            <v>Lê Thị Hồng</v>
          </cell>
          <cell r="F1285" t="str">
            <v>Thúy</v>
          </cell>
          <cell r="G1285" t="str">
            <v>Skilled Worker</v>
          </cell>
          <cell r="H1285" t="str">
            <v>A2</v>
          </cell>
          <cell r="I1285" t="str">
            <v>Direct</v>
          </cell>
          <cell r="J1285" t="str">
            <v>V4</v>
          </cell>
          <cell r="K1285" t="str">
            <v>Manufacturing Management</v>
          </cell>
          <cell r="L1285" t="str">
            <v>PROJECTOR</v>
          </cell>
          <cell r="M1285" t="str">
            <v xml:space="preserve">Manufacturing </v>
          </cell>
        </row>
        <row r="1286">
          <cell r="A1286">
            <v>2010662</v>
          </cell>
          <cell r="B1286">
            <v>0</v>
          </cell>
          <cell r="C1286" t="str">
            <v>Ms.</v>
          </cell>
          <cell r="D1286" t="str">
            <v>Bà</v>
          </cell>
          <cell r="E1286" t="str">
            <v>Phạm Thị</v>
          </cell>
          <cell r="F1286" t="str">
            <v>Liên</v>
          </cell>
          <cell r="G1286" t="str">
            <v>Skilled Worker</v>
          </cell>
          <cell r="H1286" t="str">
            <v>A2</v>
          </cell>
          <cell r="I1286" t="str">
            <v>Direct</v>
          </cell>
          <cell r="J1286" t="str">
            <v>V6-LV2</v>
          </cell>
          <cell r="K1286" t="str">
            <v>Manufacturing Management</v>
          </cell>
          <cell r="L1286" t="str">
            <v>PROJECTOR</v>
          </cell>
          <cell r="M1286" t="str">
            <v xml:space="preserve">Manufacturing </v>
          </cell>
        </row>
        <row r="1287">
          <cell r="A1287">
            <v>2010670</v>
          </cell>
          <cell r="B1287">
            <v>0</v>
          </cell>
          <cell r="C1287" t="str">
            <v>Ms.</v>
          </cell>
          <cell r="D1287" t="str">
            <v>Bà</v>
          </cell>
          <cell r="E1287" t="str">
            <v>Trần Thị Thiên</v>
          </cell>
          <cell r="F1287" t="str">
            <v>Hương</v>
          </cell>
          <cell r="G1287" t="str">
            <v>Worker</v>
          </cell>
          <cell r="H1287" t="str">
            <v>A1</v>
          </cell>
          <cell r="I1287" t="str">
            <v>Direct</v>
          </cell>
          <cell r="J1287" t="str">
            <v>V1</v>
          </cell>
          <cell r="K1287" t="str">
            <v>Manufacturing Management</v>
          </cell>
          <cell r="L1287" t="str">
            <v>SMT</v>
          </cell>
          <cell r="M1287" t="str">
            <v xml:space="preserve">Manufacturing </v>
          </cell>
        </row>
        <row r="1288">
          <cell r="A1288">
            <v>2010690</v>
          </cell>
          <cell r="B1288">
            <v>0</v>
          </cell>
          <cell r="C1288" t="str">
            <v>Ms.</v>
          </cell>
          <cell r="D1288" t="str">
            <v>Bà</v>
          </cell>
          <cell r="E1288" t="str">
            <v>Đỗ Thị</v>
          </cell>
          <cell r="F1288" t="str">
            <v>Huyền</v>
          </cell>
          <cell r="G1288" t="str">
            <v>Skilled Worker</v>
          </cell>
          <cell r="H1288" t="str">
            <v>A2</v>
          </cell>
          <cell r="I1288" t="str">
            <v>Direct</v>
          </cell>
          <cell r="J1288" t="str">
            <v>V6</v>
          </cell>
          <cell r="K1288" t="str">
            <v>Manufacturing Management</v>
          </cell>
          <cell r="L1288" t="str">
            <v>DECT</v>
          </cell>
          <cell r="M1288" t="str">
            <v xml:space="preserve">Manufacturing </v>
          </cell>
        </row>
        <row r="1289">
          <cell r="A1289">
            <v>2010701</v>
          </cell>
          <cell r="B1289">
            <v>0</v>
          </cell>
          <cell r="C1289" t="str">
            <v>Mr.</v>
          </cell>
          <cell r="D1289" t="str">
            <v>Ông</v>
          </cell>
          <cell r="E1289" t="str">
            <v xml:space="preserve">Nguyễn Anh </v>
          </cell>
          <cell r="F1289" t="str">
            <v>Tuấn</v>
          </cell>
          <cell r="G1289" t="str">
            <v>Worker</v>
          </cell>
          <cell r="H1289" t="str">
            <v>A1</v>
          </cell>
          <cell r="I1289" t="str">
            <v>Direct</v>
          </cell>
          <cell r="J1289" t="str">
            <v>V1</v>
          </cell>
          <cell r="K1289" t="str">
            <v>Manufacturing Management</v>
          </cell>
          <cell r="L1289" t="str">
            <v>SMT</v>
          </cell>
          <cell r="M1289" t="str">
            <v xml:space="preserve">Manufacturing </v>
          </cell>
        </row>
        <row r="1290">
          <cell r="A1290">
            <v>2010704</v>
          </cell>
          <cell r="B1290">
            <v>0</v>
          </cell>
          <cell r="C1290" t="str">
            <v>Ms.</v>
          </cell>
          <cell r="D1290" t="str">
            <v>Bà</v>
          </cell>
          <cell r="E1290" t="str">
            <v>Lê Thị Mỹ</v>
          </cell>
          <cell r="F1290" t="str">
            <v>Linh</v>
          </cell>
          <cell r="G1290" t="str">
            <v>Supervisor</v>
          </cell>
          <cell r="H1290" t="str">
            <v>C3</v>
          </cell>
          <cell r="I1290" t="str">
            <v>Indirect</v>
          </cell>
          <cell r="J1290" t="str">
            <v>V14</v>
          </cell>
          <cell r="K1290" t="str">
            <v>Shipping Control</v>
          </cell>
          <cell r="L1290" t="str">
            <v>Appliance Products</v>
          </cell>
          <cell r="M1290" t="str">
            <v>Production &amp; Shipping Control</v>
          </cell>
        </row>
        <row r="1291">
          <cell r="A1291">
            <v>2010708</v>
          </cell>
          <cell r="B1291">
            <v>0</v>
          </cell>
          <cell r="C1291" t="str">
            <v>Mr.</v>
          </cell>
          <cell r="D1291" t="str">
            <v>Ông</v>
          </cell>
          <cell r="E1291" t="str">
            <v>Dương Bình</v>
          </cell>
          <cell r="F1291" t="str">
            <v>An</v>
          </cell>
          <cell r="G1291" t="str">
            <v>Officer</v>
          </cell>
          <cell r="H1291" t="str">
            <v>C2</v>
          </cell>
          <cell r="I1291" t="str">
            <v>Indirect</v>
          </cell>
          <cell r="J1291" t="str">
            <v>V13</v>
          </cell>
          <cell r="K1291" t="str">
            <v>PE Development</v>
          </cell>
          <cell r="L1291" t="str">
            <v>Mechanical Design</v>
          </cell>
          <cell r="M1291" t="str">
            <v>Production Engineering</v>
          </cell>
        </row>
        <row r="1292">
          <cell r="A1292">
            <v>2010709</v>
          </cell>
          <cell r="B1292">
            <v>0</v>
          </cell>
          <cell r="C1292" t="str">
            <v>Ms.</v>
          </cell>
          <cell r="D1292" t="str">
            <v>Bà</v>
          </cell>
          <cell r="E1292" t="str">
            <v>Vũ Thị</v>
          </cell>
          <cell r="F1292" t="str">
            <v>Chuyên</v>
          </cell>
          <cell r="G1292" t="str">
            <v>Skilled worker</v>
          </cell>
          <cell r="H1292" t="str">
            <v>A2</v>
          </cell>
          <cell r="I1292" t="str">
            <v>Direct</v>
          </cell>
          <cell r="J1292" t="str">
            <v>V4</v>
          </cell>
          <cell r="K1292" t="str">
            <v>IQC</v>
          </cell>
          <cell r="L1292">
            <v>0</v>
          </cell>
          <cell r="M1292" t="str">
            <v>Quality Control</v>
          </cell>
        </row>
        <row r="1293">
          <cell r="A1293">
            <v>2010711</v>
          </cell>
          <cell r="B1293">
            <v>0</v>
          </cell>
          <cell r="C1293" t="str">
            <v>Ms.</v>
          </cell>
          <cell r="D1293" t="str">
            <v>Bà</v>
          </cell>
          <cell r="E1293" t="str">
            <v>Nguyễn Thị</v>
          </cell>
          <cell r="F1293" t="str">
            <v>Hạnh</v>
          </cell>
          <cell r="G1293" t="str">
            <v>Worker</v>
          </cell>
          <cell r="H1293" t="str">
            <v>A1</v>
          </cell>
          <cell r="I1293" t="str">
            <v>Direct</v>
          </cell>
          <cell r="J1293" t="str">
            <v>V1</v>
          </cell>
          <cell r="K1293" t="str">
            <v>Manufacturing Management</v>
          </cell>
          <cell r="L1293" t="str">
            <v>DECT</v>
          </cell>
          <cell r="M1293" t="str">
            <v xml:space="preserve">Manufacturing </v>
          </cell>
        </row>
        <row r="1294">
          <cell r="A1294">
            <v>2010716</v>
          </cell>
          <cell r="B1294">
            <v>0</v>
          </cell>
          <cell r="C1294" t="str">
            <v>Ms.</v>
          </cell>
          <cell r="D1294" t="str">
            <v>Bà</v>
          </cell>
          <cell r="E1294" t="str">
            <v>Nguyễn Thị</v>
          </cell>
          <cell r="F1294" t="str">
            <v>Thảo</v>
          </cell>
          <cell r="G1294" t="str">
            <v>Worker</v>
          </cell>
          <cell r="H1294" t="str">
            <v>A1</v>
          </cell>
          <cell r="I1294" t="str">
            <v>Direct</v>
          </cell>
          <cell r="J1294" t="str">
            <v>V2</v>
          </cell>
          <cell r="K1294" t="str">
            <v>IQC</v>
          </cell>
          <cell r="L1294">
            <v>0</v>
          </cell>
          <cell r="M1294" t="str">
            <v>Quality Control</v>
          </cell>
        </row>
        <row r="1295">
          <cell r="A1295">
            <v>2010728</v>
          </cell>
          <cell r="B1295">
            <v>0</v>
          </cell>
          <cell r="C1295" t="str">
            <v>Ms.</v>
          </cell>
          <cell r="D1295" t="str">
            <v>Bà</v>
          </cell>
          <cell r="E1295" t="str">
            <v>Lê Thị</v>
          </cell>
          <cell r="F1295" t="str">
            <v>Hải</v>
          </cell>
          <cell r="G1295" t="str">
            <v>Sub Line Leader</v>
          </cell>
          <cell r="H1295" t="str">
            <v>A2</v>
          </cell>
          <cell r="I1295" t="str">
            <v>Direct</v>
          </cell>
          <cell r="J1295" t="str">
            <v>V4</v>
          </cell>
          <cell r="K1295" t="str">
            <v xml:space="preserve">Development </v>
          </cell>
          <cell r="L1295" t="str">
            <v>ISM</v>
          </cell>
          <cell r="M1295" t="str">
            <v>Information Systems</v>
          </cell>
        </row>
        <row r="1296">
          <cell r="A1296">
            <v>2010736</v>
          </cell>
          <cell r="B1296">
            <v>0</v>
          </cell>
          <cell r="C1296" t="str">
            <v>Ms.</v>
          </cell>
          <cell r="D1296" t="str">
            <v>Bà</v>
          </cell>
          <cell r="E1296" t="str">
            <v>Nguyễn Thị</v>
          </cell>
          <cell r="F1296" t="str">
            <v>Ngọc</v>
          </cell>
          <cell r="G1296" t="str">
            <v>Skilled worker</v>
          </cell>
          <cell r="H1296" t="str">
            <v>A2</v>
          </cell>
          <cell r="I1296" t="str">
            <v>Direct</v>
          </cell>
          <cell r="J1296" t="str">
            <v>V4</v>
          </cell>
          <cell r="K1296" t="str">
            <v>IQC</v>
          </cell>
          <cell r="L1296">
            <v>0</v>
          </cell>
          <cell r="M1296" t="str">
            <v>Quality Control</v>
          </cell>
        </row>
        <row r="1297">
          <cell r="A1297">
            <v>2010740</v>
          </cell>
          <cell r="B1297">
            <v>0</v>
          </cell>
          <cell r="C1297" t="str">
            <v>Ms.</v>
          </cell>
          <cell r="D1297" t="str">
            <v>Bà</v>
          </cell>
          <cell r="E1297" t="str">
            <v>Hoàng Thị</v>
          </cell>
          <cell r="F1297" t="str">
            <v>Thương</v>
          </cell>
          <cell r="G1297" t="str">
            <v>Skilled Worker</v>
          </cell>
          <cell r="H1297" t="str">
            <v>A2</v>
          </cell>
          <cell r="I1297" t="str">
            <v>Direct</v>
          </cell>
          <cell r="J1297" t="str">
            <v>V5</v>
          </cell>
          <cell r="K1297" t="str">
            <v>IQC</v>
          </cell>
          <cell r="L1297">
            <v>0</v>
          </cell>
          <cell r="M1297" t="str">
            <v>Quality Control</v>
          </cell>
        </row>
        <row r="1298">
          <cell r="A1298">
            <v>2010751</v>
          </cell>
          <cell r="B1298">
            <v>0</v>
          </cell>
          <cell r="C1298" t="str">
            <v>Ms.</v>
          </cell>
          <cell r="D1298" t="str">
            <v>Bà</v>
          </cell>
          <cell r="E1298" t="str">
            <v>Lê Thị</v>
          </cell>
          <cell r="F1298" t="str">
            <v>Hoài</v>
          </cell>
          <cell r="G1298" t="str">
            <v>Skilled Worker</v>
          </cell>
          <cell r="H1298" t="str">
            <v>A2</v>
          </cell>
          <cell r="I1298" t="str">
            <v>Direct</v>
          </cell>
          <cell r="J1298" t="str">
            <v>V4</v>
          </cell>
          <cell r="K1298" t="str">
            <v>Manufacturing Management</v>
          </cell>
          <cell r="L1298" t="str">
            <v>DP</v>
          </cell>
          <cell r="M1298" t="str">
            <v xml:space="preserve">Manufacturing </v>
          </cell>
        </row>
        <row r="1299">
          <cell r="A1299">
            <v>2010760</v>
          </cell>
          <cell r="B1299">
            <v>0</v>
          </cell>
          <cell r="C1299" t="str">
            <v>Ms.</v>
          </cell>
          <cell r="D1299" t="str">
            <v>Bà</v>
          </cell>
          <cell r="E1299" t="str">
            <v>Trương Thị</v>
          </cell>
          <cell r="F1299" t="str">
            <v>Quyền</v>
          </cell>
          <cell r="G1299" t="str">
            <v>Worker</v>
          </cell>
          <cell r="H1299" t="str">
            <v>A1</v>
          </cell>
          <cell r="I1299" t="str">
            <v>Direct</v>
          </cell>
          <cell r="J1299" t="str">
            <v>V1</v>
          </cell>
          <cell r="K1299" t="str">
            <v>Part Production</v>
          </cell>
          <cell r="L1299">
            <v>0</v>
          </cell>
          <cell r="M1299" t="str">
            <v>Parts Manufacturing</v>
          </cell>
        </row>
        <row r="1300">
          <cell r="A1300">
            <v>2010767</v>
          </cell>
          <cell r="B1300">
            <v>0</v>
          </cell>
          <cell r="C1300" t="str">
            <v>Ms.</v>
          </cell>
          <cell r="D1300" t="str">
            <v>Bà</v>
          </cell>
          <cell r="E1300" t="str">
            <v xml:space="preserve">Nguyễn Thị </v>
          </cell>
          <cell r="F1300" t="str">
            <v>Hằng</v>
          </cell>
          <cell r="G1300" t="str">
            <v>Worker</v>
          </cell>
          <cell r="H1300" t="str">
            <v>A1</v>
          </cell>
          <cell r="I1300" t="str">
            <v>Direct</v>
          </cell>
          <cell r="J1300" t="str">
            <v>V3</v>
          </cell>
          <cell r="K1300" t="str">
            <v>Manufacturing Management</v>
          </cell>
          <cell r="L1300" t="str">
            <v>DECT</v>
          </cell>
          <cell r="M1300" t="str">
            <v xml:space="preserve">Manufacturing </v>
          </cell>
        </row>
        <row r="1301">
          <cell r="A1301">
            <v>2010768</v>
          </cell>
          <cell r="B1301">
            <v>0</v>
          </cell>
          <cell r="C1301" t="str">
            <v>Ms.</v>
          </cell>
          <cell r="D1301" t="str">
            <v>Bà</v>
          </cell>
          <cell r="E1301" t="str">
            <v>Nguyễn Thị</v>
          </cell>
          <cell r="F1301" t="str">
            <v>Yến</v>
          </cell>
          <cell r="G1301" t="str">
            <v>Skilled Worker</v>
          </cell>
          <cell r="H1301" t="str">
            <v>A2</v>
          </cell>
          <cell r="I1301" t="str">
            <v>Direct</v>
          </cell>
          <cell r="J1301" t="str">
            <v>V4</v>
          </cell>
          <cell r="K1301" t="str">
            <v>Manufacturing Management</v>
          </cell>
          <cell r="L1301" t="str">
            <v>PROJECTOR-FA</v>
          </cell>
          <cell r="M1301" t="str">
            <v xml:space="preserve">Manufacturing </v>
          </cell>
        </row>
        <row r="1302">
          <cell r="A1302">
            <v>2010770</v>
          </cell>
          <cell r="B1302">
            <v>0</v>
          </cell>
          <cell r="C1302" t="str">
            <v>Ms.</v>
          </cell>
          <cell r="D1302" t="str">
            <v>Bà</v>
          </cell>
          <cell r="E1302" t="str">
            <v>Lê Thị Thu</v>
          </cell>
          <cell r="F1302" t="str">
            <v>Hằng</v>
          </cell>
          <cell r="G1302" t="str">
            <v>Skilled Worker</v>
          </cell>
          <cell r="H1302" t="str">
            <v>A2</v>
          </cell>
          <cell r="I1302" t="str">
            <v>Direct</v>
          </cell>
          <cell r="J1302" t="str">
            <v>V4</v>
          </cell>
          <cell r="K1302" t="str">
            <v>Manufacturing Management</v>
          </cell>
          <cell r="L1302" t="str">
            <v>SMT</v>
          </cell>
          <cell r="M1302" t="str">
            <v xml:space="preserve">Manufacturing </v>
          </cell>
        </row>
        <row r="1303">
          <cell r="A1303">
            <v>2010771</v>
          </cell>
          <cell r="B1303">
            <v>0</v>
          </cell>
          <cell r="C1303" t="str">
            <v>Ms.</v>
          </cell>
          <cell r="D1303" t="str">
            <v>Bà</v>
          </cell>
          <cell r="E1303" t="str">
            <v>Hà Thị</v>
          </cell>
          <cell r="F1303" t="str">
            <v>Hè</v>
          </cell>
          <cell r="G1303" t="str">
            <v>Skilled Worker</v>
          </cell>
          <cell r="H1303" t="str">
            <v>A2</v>
          </cell>
          <cell r="I1303" t="str">
            <v>Direct</v>
          </cell>
          <cell r="J1303" t="str">
            <v>V4</v>
          </cell>
          <cell r="K1303" t="str">
            <v>MCS</v>
          </cell>
          <cell r="L1303">
            <v>0</v>
          </cell>
          <cell r="M1303" t="str">
            <v>Procurement</v>
          </cell>
        </row>
        <row r="1304">
          <cell r="A1304">
            <v>2010773</v>
          </cell>
          <cell r="B1304">
            <v>0</v>
          </cell>
          <cell r="C1304" t="str">
            <v>Ms.</v>
          </cell>
          <cell r="D1304" t="str">
            <v>Bà</v>
          </cell>
          <cell r="E1304" t="str">
            <v>Bùi Thị</v>
          </cell>
          <cell r="F1304" t="str">
            <v>Hiền</v>
          </cell>
          <cell r="G1304" t="str">
            <v>Worker</v>
          </cell>
          <cell r="H1304" t="str">
            <v>A1</v>
          </cell>
          <cell r="I1304" t="str">
            <v>Direct</v>
          </cell>
          <cell r="J1304" t="str">
            <v>V1</v>
          </cell>
          <cell r="K1304" t="str">
            <v>Manufacturing Management</v>
          </cell>
          <cell r="L1304" t="str">
            <v>DP</v>
          </cell>
          <cell r="M1304" t="str">
            <v xml:space="preserve">Manufacturing </v>
          </cell>
        </row>
        <row r="1305">
          <cell r="A1305">
            <v>2010794</v>
          </cell>
          <cell r="B1305">
            <v>7000046</v>
          </cell>
          <cell r="C1305" t="str">
            <v>Ms.</v>
          </cell>
          <cell r="D1305" t="str">
            <v>Bà</v>
          </cell>
          <cell r="E1305" t="str">
            <v xml:space="preserve">Trần Thị </v>
          </cell>
          <cell r="F1305" t="str">
            <v>Huệ</v>
          </cell>
          <cell r="G1305" t="str">
            <v>Worker</v>
          </cell>
          <cell r="H1305" t="str">
            <v>A1</v>
          </cell>
          <cell r="I1305" t="str">
            <v>Direct</v>
          </cell>
          <cell r="J1305" t="str">
            <v>V1</v>
          </cell>
          <cell r="K1305" t="str">
            <v>Manufacturing Management</v>
          </cell>
          <cell r="L1305" t="str">
            <v>SMT</v>
          </cell>
          <cell r="M1305" t="str">
            <v xml:space="preserve">Manufacturing </v>
          </cell>
        </row>
        <row r="1306">
          <cell r="A1306">
            <v>2010803</v>
          </cell>
          <cell r="B1306">
            <v>7000059</v>
          </cell>
          <cell r="C1306" t="str">
            <v>Ms.</v>
          </cell>
          <cell r="D1306" t="str">
            <v>Bà</v>
          </cell>
          <cell r="E1306" t="str">
            <v>Hà Thị</v>
          </cell>
          <cell r="F1306" t="str">
            <v>Sang</v>
          </cell>
          <cell r="G1306" t="str">
            <v>Skilled Worker</v>
          </cell>
          <cell r="H1306" t="str">
            <v>A2</v>
          </cell>
          <cell r="I1306" t="str">
            <v>Direct</v>
          </cell>
          <cell r="J1306" t="str">
            <v>V4</v>
          </cell>
          <cell r="K1306" t="str">
            <v>Manufacturing Management</v>
          </cell>
          <cell r="L1306" t="str">
            <v>DP</v>
          </cell>
          <cell r="M1306" t="str">
            <v xml:space="preserve">Manufacturing </v>
          </cell>
        </row>
        <row r="1307">
          <cell r="A1307">
            <v>2010814</v>
          </cell>
          <cell r="B1307">
            <v>0</v>
          </cell>
          <cell r="C1307" t="str">
            <v>Ms.</v>
          </cell>
          <cell r="D1307" t="str">
            <v>Bà</v>
          </cell>
          <cell r="E1307" t="str">
            <v xml:space="preserve">Phùng Thị </v>
          </cell>
          <cell r="F1307" t="str">
            <v>Hoa</v>
          </cell>
          <cell r="G1307" t="str">
            <v>Skilled worker</v>
          </cell>
          <cell r="H1307" t="str">
            <v>A2</v>
          </cell>
          <cell r="I1307" t="str">
            <v>Direct</v>
          </cell>
          <cell r="J1307" t="str">
            <v>V4</v>
          </cell>
          <cell r="K1307" t="str">
            <v>Manufacturing Management</v>
          </cell>
          <cell r="L1307" t="str">
            <v>PBX</v>
          </cell>
          <cell r="M1307" t="str">
            <v xml:space="preserve">Manufacturing </v>
          </cell>
        </row>
        <row r="1308">
          <cell r="A1308">
            <v>2010817</v>
          </cell>
          <cell r="B1308">
            <v>0</v>
          </cell>
          <cell r="C1308" t="str">
            <v>Ms.</v>
          </cell>
          <cell r="D1308" t="str">
            <v>Bà</v>
          </cell>
          <cell r="E1308" t="str">
            <v xml:space="preserve">Nông Thị Thanh </v>
          </cell>
          <cell r="F1308" t="str">
            <v>Hương</v>
          </cell>
          <cell r="G1308" t="str">
            <v>Skilled Worker</v>
          </cell>
          <cell r="H1308" t="str">
            <v>A2</v>
          </cell>
          <cell r="I1308" t="str">
            <v>Direct</v>
          </cell>
          <cell r="J1308" t="str">
            <v>V4</v>
          </cell>
          <cell r="K1308" t="str">
            <v>Manufacturing Management</v>
          </cell>
          <cell r="L1308" t="str">
            <v>DECT</v>
          </cell>
          <cell r="M1308" t="str">
            <v xml:space="preserve">Manufacturing </v>
          </cell>
        </row>
        <row r="1309">
          <cell r="A1309">
            <v>2010829</v>
          </cell>
          <cell r="B1309">
            <v>0</v>
          </cell>
          <cell r="C1309" t="str">
            <v>Ms.</v>
          </cell>
          <cell r="D1309" t="str">
            <v>Bà</v>
          </cell>
          <cell r="E1309" t="str">
            <v>Phùng Thị</v>
          </cell>
          <cell r="F1309" t="str">
            <v>Nguyệt</v>
          </cell>
          <cell r="G1309" t="str">
            <v>Skilled Worker</v>
          </cell>
          <cell r="H1309" t="str">
            <v>A2</v>
          </cell>
          <cell r="I1309" t="str">
            <v>Direct</v>
          </cell>
          <cell r="J1309" t="str">
            <v>V4</v>
          </cell>
          <cell r="K1309" t="str">
            <v>Manufacturing Management</v>
          </cell>
          <cell r="L1309" t="str">
            <v>DECT</v>
          </cell>
          <cell r="M1309" t="str">
            <v xml:space="preserve">Manufacturing </v>
          </cell>
        </row>
        <row r="1310">
          <cell r="A1310">
            <v>2010832</v>
          </cell>
          <cell r="B1310">
            <v>0</v>
          </cell>
          <cell r="C1310" t="str">
            <v>Mr.</v>
          </cell>
          <cell r="D1310" t="str">
            <v>Ông</v>
          </cell>
          <cell r="E1310" t="str">
            <v xml:space="preserve">Nguyễn Văn </v>
          </cell>
          <cell r="F1310" t="str">
            <v>Quỳnh</v>
          </cell>
          <cell r="G1310" t="str">
            <v>Supervisor</v>
          </cell>
          <cell r="H1310" t="str">
            <v>C3</v>
          </cell>
          <cell r="I1310" t="str">
            <v>Indirect</v>
          </cell>
          <cell r="J1310" t="str">
            <v>V14</v>
          </cell>
          <cell r="K1310" t="str">
            <v>Technical Control</v>
          </cell>
          <cell r="L1310" t="str">
            <v>New Model</v>
          </cell>
          <cell r="M1310" t="str">
            <v>Factory Engineering</v>
          </cell>
        </row>
        <row r="1311">
          <cell r="A1311">
            <v>2010835</v>
          </cell>
          <cell r="B1311">
            <v>0</v>
          </cell>
          <cell r="C1311" t="str">
            <v>Mr.</v>
          </cell>
          <cell r="D1311" t="str">
            <v>Ông</v>
          </cell>
          <cell r="E1311" t="str">
            <v>Nguyễn Duy</v>
          </cell>
          <cell r="F1311" t="str">
            <v>Thành</v>
          </cell>
          <cell r="G1311" t="str">
            <v>Supervisor</v>
          </cell>
          <cell r="H1311" t="str">
            <v>C3</v>
          </cell>
          <cell r="I1311" t="str">
            <v>Indirect</v>
          </cell>
          <cell r="J1311" t="str">
            <v>V14</v>
          </cell>
          <cell r="K1311" t="str">
            <v>IQC</v>
          </cell>
          <cell r="L1311" t="str">
            <v>PL &amp; Electrical 1</v>
          </cell>
          <cell r="M1311" t="str">
            <v>Quality Control</v>
          </cell>
        </row>
        <row r="1312">
          <cell r="A1312">
            <v>2010838</v>
          </cell>
          <cell r="B1312">
            <v>0</v>
          </cell>
          <cell r="C1312" t="str">
            <v>Ms.</v>
          </cell>
          <cell r="D1312" t="str">
            <v>Bà</v>
          </cell>
          <cell r="E1312" t="str">
            <v>Nguyễn Thị Hoài</v>
          </cell>
          <cell r="F1312" t="str">
            <v>Thu</v>
          </cell>
          <cell r="G1312" t="str">
            <v>Worker</v>
          </cell>
          <cell r="H1312" t="str">
            <v>A1</v>
          </cell>
          <cell r="I1312" t="str">
            <v>Direct</v>
          </cell>
          <cell r="J1312" t="str">
            <v>V1</v>
          </cell>
          <cell r="K1312" t="str">
            <v>Manufacturing Management</v>
          </cell>
          <cell r="L1312" t="str">
            <v>SMT</v>
          </cell>
          <cell r="M1312" t="str">
            <v xml:space="preserve">Manufacturing </v>
          </cell>
        </row>
        <row r="1313">
          <cell r="A1313">
            <v>2010843</v>
          </cell>
          <cell r="B1313">
            <v>7000091</v>
          </cell>
          <cell r="C1313" t="str">
            <v>Ms.</v>
          </cell>
          <cell r="D1313" t="str">
            <v>Bà</v>
          </cell>
          <cell r="E1313" t="str">
            <v>Nguyễn Thị Thanh</v>
          </cell>
          <cell r="F1313" t="str">
            <v>Lâm</v>
          </cell>
          <cell r="G1313" t="str">
            <v>Skilled Worker</v>
          </cell>
          <cell r="H1313" t="str">
            <v>A2</v>
          </cell>
          <cell r="I1313" t="str">
            <v>Direct</v>
          </cell>
          <cell r="J1313" t="str">
            <v>V4</v>
          </cell>
          <cell r="K1313" t="str">
            <v>Manufacturing Management</v>
          </cell>
          <cell r="L1313" t="str">
            <v>SMT</v>
          </cell>
          <cell r="M1313" t="str">
            <v xml:space="preserve">Manufacturing </v>
          </cell>
        </row>
        <row r="1314">
          <cell r="A1314">
            <v>2010849</v>
          </cell>
          <cell r="B1314">
            <v>0</v>
          </cell>
          <cell r="C1314" t="str">
            <v>Ms.</v>
          </cell>
          <cell r="D1314" t="str">
            <v>Bà</v>
          </cell>
          <cell r="E1314" t="str">
            <v>Đào Thị</v>
          </cell>
          <cell r="F1314" t="str">
            <v>Hạnh</v>
          </cell>
          <cell r="G1314" t="str">
            <v>Skilled Worker</v>
          </cell>
          <cell r="H1314" t="str">
            <v>A2</v>
          </cell>
          <cell r="I1314" t="str">
            <v>Direct</v>
          </cell>
          <cell r="J1314" t="str">
            <v>V4</v>
          </cell>
          <cell r="K1314" t="str">
            <v>OQC</v>
          </cell>
          <cell r="L1314">
            <v>0</v>
          </cell>
          <cell r="M1314" t="str">
            <v>Quality Control</v>
          </cell>
        </row>
        <row r="1315">
          <cell r="A1315">
            <v>2010853</v>
          </cell>
          <cell r="B1315">
            <v>0</v>
          </cell>
          <cell r="C1315" t="str">
            <v>Ms.</v>
          </cell>
          <cell r="D1315" t="str">
            <v>Bà</v>
          </cell>
          <cell r="E1315" t="str">
            <v>Lê Thị</v>
          </cell>
          <cell r="F1315" t="str">
            <v>Phương</v>
          </cell>
          <cell r="G1315" t="str">
            <v>Worker</v>
          </cell>
          <cell r="H1315" t="str">
            <v>A1</v>
          </cell>
          <cell r="I1315" t="str">
            <v>Direct</v>
          </cell>
          <cell r="J1315" t="str">
            <v>V1</v>
          </cell>
          <cell r="K1315" t="str">
            <v>IQC</v>
          </cell>
          <cell r="L1315">
            <v>0</v>
          </cell>
          <cell r="M1315" t="str">
            <v>Quality Control</v>
          </cell>
        </row>
        <row r="1316">
          <cell r="A1316">
            <v>2010860</v>
          </cell>
          <cell r="B1316">
            <v>0</v>
          </cell>
          <cell r="C1316" t="str">
            <v>Ms.</v>
          </cell>
          <cell r="D1316" t="str">
            <v>Bà</v>
          </cell>
          <cell r="E1316" t="str">
            <v>Nguyễn Thị</v>
          </cell>
          <cell r="F1316" t="str">
            <v>Biển</v>
          </cell>
          <cell r="G1316" t="str">
            <v>Worker</v>
          </cell>
          <cell r="H1316" t="str">
            <v>A1</v>
          </cell>
          <cell r="I1316" t="str">
            <v>Direct</v>
          </cell>
          <cell r="J1316" t="str">
            <v>V3</v>
          </cell>
          <cell r="K1316" t="str">
            <v>IQC</v>
          </cell>
          <cell r="L1316">
            <v>0</v>
          </cell>
          <cell r="M1316" t="str">
            <v>Quality Control</v>
          </cell>
        </row>
        <row r="1317">
          <cell r="A1317">
            <v>2010870</v>
          </cell>
          <cell r="B1317">
            <v>0</v>
          </cell>
          <cell r="C1317" t="str">
            <v>Ms.</v>
          </cell>
          <cell r="D1317" t="str">
            <v>Bà</v>
          </cell>
          <cell r="E1317" t="str">
            <v>Phạm Thị Hồng</v>
          </cell>
          <cell r="F1317" t="str">
            <v>Nhung</v>
          </cell>
          <cell r="G1317" t="str">
            <v>Worker</v>
          </cell>
          <cell r="H1317" t="str">
            <v>A1</v>
          </cell>
          <cell r="I1317" t="str">
            <v>Direct</v>
          </cell>
          <cell r="J1317" t="str">
            <v>V2</v>
          </cell>
          <cell r="K1317" t="str">
            <v>IQC</v>
          </cell>
          <cell r="L1317">
            <v>0</v>
          </cell>
          <cell r="M1317" t="str">
            <v>Quality Control</v>
          </cell>
        </row>
        <row r="1318">
          <cell r="A1318">
            <v>2010876</v>
          </cell>
          <cell r="B1318">
            <v>0</v>
          </cell>
          <cell r="C1318" t="str">
            <v>Ms.</v>
          </cell>
          <cell r="D1318" t="str">
            <v>Bà</v>
          </cell>
          <cell r="E1318" t="str">
            <v>Nguyễn Thị</v>
          </cell>
          <cell r="F1318" t="str">
            <v>Bình</v>
          </cell>
          <cell r="G1318" t="str">
            <v>Officer</v>
          </cell>
          <cell r="H1318" t="str">
            <v>C2</v>
          </cell>
          <cell r="I1318" t="str">
            <v>Indirect</v>
          </cell>
          <cell r="J1318" t="str">
            <v>V10</v>
          </cell>
          <cell r="K1318" t="str">
            <v>Purchasing 1</v>
          </cell>
          <cell r="L1318" t="str">
            <v xml:space="preserve">Logistic </v>
          </cell>
          <cell r="M1318" t="str">
            <v>Procurement</v>
          </cell>
        </row>
        <row r="1319">
          <cell r="A1319">
            <v>2010882</v>
          </cell>
          <cell r="B1319">
            <v>0</v>
          </cell>
          <cell r="C1319" t="str">
            <v>Ms.</v>
          </cell>
          <cell r="D1319" t="str">
            <v>Bà</v>
          </cell>
          <cell r="E1319" t="str">
            <v>Lê Thị Ngọc</v>
          </cell>
          <cell r="F1319" t="str">
            <v>Anh</v>
          </cell>
          <cell r="G1319" t="str">
            <v>Worker</v>
          </cell>
          <cell r="H1319" t="str">
            <v>A1</v>
          </cell>
          <cell r="I1319" t="str">
            <v>Direct</v>
          </cell>
          <cell r="J1319" t="str">
            <v>V1</v>
          </cell>
          <cell r="K1319" t="str">
            <v>Manufacturing Management</v>
          </cell>
          <cell r="L1319" t="str">
            <v>PBX</v>
          </cell>
          <cell r="M1319" t="str">
            <v xml:space="preserve">Manufacturing </v>
          </cell>
        </row>
        <row r="1320">
          <cell r="A1320">
            <v>2010888</v>
          </cell>
          <cell r="B1320">
            <v>0</v>
          </cell>
          <cell r="C1320" t="str">
            <v>Ms.</v>
          </cell>
          <cell r="D1320" t="str">
            <v>Bà</v>
          </cell>
          <cell r="E1320" t="str">
            <v>Lò Thị</v>
          </cell>
          <cell r="F1320" t="str">
            <v>Liễu</v>
          </cell>
          <cell r="G1320" t="str">
            <v>Worker</v>
          </cell>
          <cell r="H1320" t="str">
            <v>A1</v>
          </cell>
          <cell r="I1320" t="str">
            <v>Direct</v>
          </cell>
          <cell r="J1320" t="str">
            <v>V1</v>
          </cell>
          <cell r="K1320" t="str">
            <v>Manufacturing Management</v>
          </cell>
          <cell r="L1320" t="str">
            <v>PROJECTOR</v>
          </cell>
          <cell r="M1320" t="str">
            <v xml:space="preserve">Manufacturing </v>
          </cell>
        </row>
        <row r="1321">
          <cell r="A1321">
            <v>2010894</v>
          </cell>
          <cell r="B1321">
            <v>0</v>
          </cell>
          <cell r="C1321" t="str">
            <v>Ms.</v>
          </cell>
          <cell r="D1321" t="str">
            <v>Bà</v>
          </cell>
          <cell r="E1321" t="str">
            <v>Lê Thị</v>
          </cell>
          <cell r="F1321" t="str">
            <v>Thanh</v>
          </cell>
          <cell r="G1321" t="str">
            <v>Skilled Worker</v>
          </cell>
          <cell r="H1321" t="str">
            <v>A2</v>
          </cell>
          <cell r="I1321" t="str">
            <v>Direct</v>
          </cell>
          <cell r="J1321" t="str">
            <v>V4</v>
          </cell>
          <cell r="K1321" t="str">
            <v>Manufacturing Management</v>
          </cell>
          <cell r="L1321" t="str">
            <v>PROJECTOR</v>
          </cell>
          <cell r="M1321" t="str">
            <v xml:space="preserve">Manufacturing </v>
          </cell>
        </row>
        <row r="1322">
          <cell r="A1322">
            <v>2010897</v>
          </cell>
          <cell r="B1322">
            <v>0</v>
          </cell>
          <cell r="C1322" t="str">
            <v>Ms.</v>
          </cell>
          <cell r="D1322" t="str">
            <v>Bà</v>
          </cell>
          <cell r="E1322" t="str">
            <v>Nguyễn Thị</v>
          </cell>
          <cell r="F1322" t="str">
            <v>Hạnh</v>
          </cell>
          <cell r="G1322" t="str">
            <v>Skilled Worker</v>
          </cell>
          <cell r="H1322" t="str">
            <v>A2</v>
          </cell>
          <cell r="I1322" t="str">
            <v>Direct</v>
          </cell>
          <cell r="J1322" t="str">
            <v>V5</v>
          </cell>
          <cell r="K1322" t="str">
            <v>Manufacturing Management</v>
          </cell>
          <cell r="L1322" t="str">
            <v>DP</v>
          </cell>
          <cell r="M1322" t="str">
            <v xml:space="preserve">Manufacturing </v>
          </cell>
        </row>
        <row r="1323">
          <cell r="A1323">
            <v>2010908</v>
          </cell>
          <cell r="B1323">
            <v>0</v>
          </cell>
          <cell r="C1323" t="str">
            <v>Ms.</v>
          </cell>
          <cell r="D1323" t="str">
            <v>Bà</v>
          </cell>
          <cell r="E1323" t="str">
            <v>Quách Thị</v>
          </cell>
          <cell r="F1323" t="str">
            <v>Trang</v>
          </cell>
          <cell r="G1323" t="str">
            <v>Skilled Worker</v>
          </cell>
          <cell r="H1323" t="str">
            <v>A2</v>
          </cell>
          <cell r="I1323" t="str">
            <v>Direct</v>
          </cell>
          <cell r="J1323" t="str">
            <v>V4</v>
          </cell>
          <cell r="K1323" t="str">
            <v>Manufacturing Management</v>
          </cell>
          <cell r="L1323">
            <v>0</v>
          </cell>
          <cell r="M1323" t="str">
            <v xml:space="preserve">Manufacturing </v>
          </cell>
        </row>
        <row r="1324">
          <cell r="A1324">
            <v>2010919</v>
          </cell>
          <cell r="B1324">
            <v>0</v>
          </cell>
          <cell r="C1324" t="str">
            <v>Ms.</v>
          </cell>
          <cell r="D1324" t="str">
            <v>Bà</v>
          </cell>
          <cell r="E1324" t="str">
            <v>Phạm Hương</v>
          </cell>
          <cell r="F1324" t="str">
            <v>Giang</v>
          </cell>
          <cell r="G1324" t="str">
            <v>Supervisor</v>
          </cell>
          <cell r="H1324" t="str">
            <v>C3</v>
          </cell>
          <cell r="I1324" t="str">
            <v>Indirect</v>
          </cell>
          <cell r="J1324" t="str">
            <v>V14</v>
          </cell>
          <cell r="K1324" t="str">
            <v>Purchasing 3</v>
          </cell>
          <cell r="L1324" t="str">
            <v>Malay-SG-TL delivery</v>
          </cell>
          <cell r="M1324" t="str">
            <v>Procurement</v>
          </cell>
        </row>
        <row r="1325">
          <cell r="A1325">
            <v>2010920</v>
          </cell>
          <cell r="B1325">
            <v>0</v>
          </cell>
          <cell r="C1325" t="str">
            <v>Mr.</v>
          </cell>
          <cell r="D1325" t="str">
            <v>Ông</v>
          </cell>
          <cell r="E1325" t="str">
            <v>Vũ Đức</v>
          </cell>
          <cell r="F1325" t="str">
            <v>Chính</v>
          </cell>
          <cell r="G1325" t="str">
            <v>Officer</v>
          </cell>
          <cell r="H1325" t="str">
            <v>C2</v>
          </cell>
          <cell r="I1325" t="str">
            <v>Indirect</v>
          </cell>
          <cell r="J1325" t="str">
            <v>V11</v>
          </cell>
          <cell r="K1325" t="str">
            <v xml:space="preserve">Development </v>
          </cell>
          <cell r="L1325" t="str">
            <v>Infrastructure</v>
          </cell>
          <cell r="M1325" t="str">
            <v>Information Systems</v>
          </cell>
        </row>
        <row r="1326">
          <cell r="A1326">
            <v>2010928</v>
          </cell>
          <cell r="B1326">
            <v>0</v>
          </cell>
          <cell r="C1326" t="str">
            <v>Mr.</v>
          </cell>
          <cell r="D1326" t="str">
            <v>Ông</v>
          </cell>
          <cell r="E1326" t="str">
            <v>Nguyễn Xuân</v>
          </cell>
          <cell r="F1326" t="str">
            <v>Dũng</v>
          </cell>
          <cell r="G1326" t="str">
            <v>Officer</v>
          </cell>
          <cell r="H1326" t="str">
            <v>C2</v>
          </cell>
          <cell r="I1326" t="str">
            <v>Indirect</v>
          </cell>
          <cell r="J1326" t="str">
            <v>V13</v>
          </cell>
          <cell r="K1326" t="str">
            <v>Shipping Control</v>
          </cell>
          <cell r="L1326" t="str">
            <v>Appliance Products</v>
          </cell>
          <cell r="M1326" t="str">
            <v>Production &amp; Shipping Control</v>
          </cell>
        </row>
        <row r="1327">
          <cell r="A1327">
            <v>2010956</v>
          </cell>
          <cell r="B1327">
            <v>0</v>
          </cell>
          <cell r="C1327" t="str">
            <v>Mr.</v>
          </cell>
          <cell r="D1327" t="str">
            <v>Ông</v>
          </cell>
          <cell r="E1327" t="str">
            <v xml:space="preserve">Lưu Văn </v>
          </cell>
          <cell r="F1327" t="str">
            <v>Tú</v>
          </cell>
          <cell r="G1327" t="str">
            <v>Skilled Worker</v>
          </cell>
          <cell r="H1327" t="str">
            <v>A2</v>
          </cell>
          <cell r="I1327" t="str">
            <v>Direct</v>
          </cell>
          <cell r="J1327" t="str">
            <v>V6</v>
          </cell>
          <cell r="K1327" t="str">
            <v>MCS</v>
          </cell>
          <cell r="L1327">
            <v>0</v>
          </cell>
          <cell r="M1327" t="str">
            <v>Procurement</v>
          </cell>
        </row>
        <row r="1328">
          <cell r="A1328">
            <v>2010957</v>
          </cell>
          <cell r="B1328">
            <v>0</v>
          </cell>
          <cell r="C1328" t="str">
            <v>Mr.</v>
          </cell>
          <cell r="D1328" t="str">
            <v>Ông</v>
          </cell>
          <cell r="E1328" t="str">
            <v xml:space="preserve">Nguyễn Văn </v>
          </cell>
          <cell r="F1328" t="str">
            <v>Hiệp</v>
          </cell>
          <cell r="G1328" t="str">
            <v>Skilled worker</v>
          </cell>
          <cell r="H1328" t="str">
            <v>A2</v>
          </cell>
          <cell r="I1328" t="str">
            <v>Direct</v>
          </cell>
          <cell r="J1328" t="str">
            <v>V4</v>
          </cell>
          <cell r="K1328" t="str">
            <v>MCS</v>
          </cell>
          <cell r="L1328">
            <v>0</v>
          </cell>
          <cell r="M1328" t="str">
            <v>Procurement</v>
          </cell>
        </row>
        <row r="1329">
          <cell r="A1329">
            <v>2010959</v>
          </cell>
          <cell r="B1329">
            <v>0</v>
          </cell>
          <cell r="C1329" t="str">
            <v>Mr.</v>
          </cell>
          <cell r="D1329" t="str">
            <v>Ông</v>
          </cell>
          <cell r="E1329" t="str">
            <v>Đỗ Nguyên</v>
          </cell>
          <cell r="F1329" t="str">
            <v>Khánh</v>
          </cell>
          <cell r="G1329" t="str">
            <v>Supervisor</v>
          </cell>
          <cell r="H1329" t="str">
            <v>C3</v>
          </cell>
          <cell r="I1329" t="str">
            <v>Indirect</v>
          </cell>
          <cell r="J1329" t="str">
            <v>V14</v>
          </cell>
          <cell r="K1329" t="str">
            <v>CONTRACT</v>
          </cell>
          <cell r="L1329" t="str">
            <v>IPC</v>
          </cell>
          <cell r="M1329" t="str">
            <v>Procurement</v>
          </cell>
        </row>
        <row r="1330">
          <cell r="A1330">
            <v>2010961</v>
          </cell>
          <cell r="B1330">
            <v>0</v>
          </cell>
          <cell r="C1330" t="str">
            <v>Ms.</v>
          </cell>
          <cell r="D1330" t="str">
            <v>Bà</v>
          </cell>
          <cell r="E1330" t="str">
            <v>Phạm Thị Hoàng</v>
          </cell>
          <cell r="F1330" t="str">
            <v>Giang</v>
          </cell>
          <cell r="G1330" t="str">
            <v>Officer</v>
          </cell>
          <cell r="H1330" t="str">
            <v>C2</v>
          </cell>
          <cell r="I1330" t="str">
            <v>Indirect</v>
          </cell>
          <cell r="J1330" t="str">
            <v>V10</v>
          </cell>
          <cell r="K1330" t="str">
            <v>Logistics</v>
          </cell>
          <cell r="L1330">
            <v>0</v>
          </cell>
          <cell r="M1330" t="str">
            <v>Procurement</v>
          </cell>
        </row>
        <row r="1331">
          <cell r="A1331">
            <v>2010965</v>
          </cell>
          <cell r="B1331">
            <v>0</v>
          </cell>
          <cell r="C1331" t="str">
            <v>Ms.</v>
          </cell>
          <cell r="D1331" t="str">
            <v>Bà</v>
          </cell>
          <cell r="E1331" t="str">
            <v>Lê Thị</v>
          </cell>
          <cell r="F1331" t="str">
            <v>Hà</v>
          </cell>
          <cell r="G1331" t="str">
            <v>Skilled Worker</v>
          </cell>
          <cell r="H1331" t="str">
            <v>A2</v>
          </cell>
          <cell r="I1331" t="str">
            <v>Direct</v>
          </cell>
          <cell r="J1331" t="str">
            <v>V4</v>
          </cell>
          <cell r="K1331" t="str">
            <v>Manufacturing Management</v>
          </cell>
          <cell r="L1331" t="str">
            <v>PROJECTOR</v>
          </cell>
          <cell r="M1331" t="str">
            <v xml:space="preserve">Manufacturing </v>
          </cell>
        </row>
        <row r="1332">
          <cell r="A1332">
            <v>2010966</v>
          </cell>
          <cell r="B1332">
            <v>0</v>
          </cell>
          <cell r="C1332" t="str">
            <v>Ms.</v>
          </cell>
          <cell r="D1332" t="str">
            <v>Bà</v>
          </cell>
          <cell r="E1332" t="str">
            <v>Mai Thị</v>
          </cell>
          <cell r="F1332" t="str">
            <v>Hạnh</v>
          </cell>
          <cell r="G1332" t="str">
            <v>Skilled worker</v>
          </cell>
          <cell r="H1332" t="str">
            <v>A2</v>
          </cell>
          <cell r="I1332" t="str">
            <v>Direct</v>
          </cell>
          <cell r="J1332" t="str">
            <v>V4</v>
          </cell>
          <cell r="K1332" t="str">
            <v>Manufacturing Management</v>
          </cell>
          <cell r="L1332" t="str">
            <v>DP</v>
          </cell>
          <cell r="M1332" t="str">
            <v xml:space="preserve">Manufacturing </v>
          </cell>
        </row>
        <row r="1333">
          <cell r="A1333">
            <v>2010998</v>
          </cell>
          <cell r="B1333">
            <v>0</v>
          </cell>
          <cell r="C1333" t="str">
            <v>Ms.</v>
          </cell>
          <cell r="D1333" t="str">
            <v>Bà</v>
          </cell>
          <cell r="E1333" t="str">
            <v>Lê Thị Minh</v>
          </cell>
          <cell r="F1333" t="str">
            <v>Thúy</v>
          </cell>
          <cell r="G1333" t="str">
            <v>Sub Line Leader</v>
          </cell>
          <cell r="H1333" t="str">
            <v>A2</v>
          </cell>
          <cell r="I1333" t="str">
            <v>Direct</v>
          </cell>
          <cell r="J1333" t="str">
            <v>V4</v>
          </cell>
          <cell r="K1333" t="str">
            <v>Manufacturing Management</v>
          </cell>
          <cell r="L1333" t="str">
            <v>DP</v>
          </cell>
          <cell r="M1333" t="str">
            <v xml:space="preserve">Manufacturing </v>
          </cell>
        </row>
        <row r="1334">
          <cell r="A1334">
            <v>2011001</v>
          </cell>
          <cell r="B1334">
            <v>0</v>
          </cell>
          <cell r="C1334" t="str">
            <v>Mr.</v>
          </cell>
          <cell r="D1334" t="str">
            <v>Ông</v>
          </cell>
          <cell r="E1334" t="str">
            <v>Vương Tú</v>
          </cell>
          <cell r="F1334" t="str">
            <v>Anh</v>
          </cell>
          <cell r="G1334" t="str">
            <v>Worker</v>
          </cell>
          <cell r="H1334" t="str">
            <v>A1</v>
          </cell>
          <cell r="I1334" t="str">
            <v>Direct</v>
          </cell>
          <cell r="J1334" t="str">
            <v>V1</v>
          </cell>
          <cell r="K1334" t="str">
            <v>Manufacturing Management</v>
          </cell>
          <cell r="L1334" t="str">
            <v>PROJECTOR</v>
          </cell>
          <cell r="M1334" t="str">
            <v xml:space="preserve">Manufacturing </v>
          </cell>
        </row>
        <row r="1335">
          <cell r="A1335">
            <v>2011002</v>
          </cell>
          <cell r="B1335">
            <v>0</v>
          </cell>
          <cell r="C1335" t="str">
            <v>Mr.</v>
          </cell>
          <cell r="D1335" t="str">
            <v>Ông</v>
          </cell>
          <cell r="E1335" t="str">
            <v xml:space="preserve">Nguyễn Minh </v>
          </cell>
          <cell r="F1335" t="str">
            <v>Hồng</v>
          </cell>
          <cell r="G1335" t="str">
            <v>Worker</v>
          </cell>
          <cell r="H1335" t="str">
            <v>A1</v>
          </cell>
          <cell r="I1335" t="str">
            <v>Direct</v>
          </cell>
          <cell r="J1335" t="str">
            <v>V1</v>
          </cell>
          <cell r="K1335" t="str">
            <v>Manufacturing Management</v>
          </cell>
          <cell r="L1335" t="str">
            <v>SMT</v>
          </cell>
          <cell r="M1335" t="str">
            <v xml:space="preserve">Manufacturing </v>
          </cell>
        </row>
        <row r="1336">
          <cell r="A1336">
            <v>2011005</v>
          </cell>
          <cell r="B1336">
            <v>0</v>
          </cell>
          <cell r="C1336" t="str">
            <v>Ms.</v>
          </cell>
          <cell r="D1336" t="str">
            <v>Bà</v>
          </cell>
          <cell r="E1336" t="str">
            <v>Phạm Thị</v>
          </cell>
          <cell r="F1336" t="str">
            <v>Huệ</v>
          </cell>
          <cell r="G1336" t="str">
            <v>Skilled worker</v>
          </cell>
          <cell r="H1336" t="str">
            <v>A2</v>
          </cell>
          <cell r="I1336" t="str">
            <v>Direct</v>
          </cell>
          <cell r="J1336" t="str">
            <v>V4</v>
          </cell>
          <cell r="K1336" t="str">
            <v>Manufacturing Management</v>
          </cell>
          <cell r="L1336">
            <v>0</v>
          </cell>
          <cell r="M1336" t="str">
            <v>Manufacturing</v>
          </cell>
        </row>
        <row r="1337">
          <cell r="A1337">
            <v>2011007</v>
          </cell>
          <cell r="B1337">
            <v>0</v>
          </cell>
          <cell r="C1337" t="str">
            <v>Ms.</v>
          </cell>
          <cell r="D1337" t="str">
            <v>Bà</v>
          </cell>
          <cell r="E1337" t="str">
            <v>Dương Thị</v>
          </cell>
          <cell r="F1337" t="str">
            <v>Lý</v>
          </cell>
          <cell r="G1337" t="str">
            <v>Worker</v>
          </cell>
          <cell r="H1337" t="str">
            <v>A1</v>
          </cell>
          <cell r="I1337" t="str">
            <v>Direct</v>
          </cell>
          <cell r="J1337" t="str">
            <v>V1</v>
          </cell>
          <cell r="K1337" t="str">
            <v>OQC</v>
          </cell>
          <cell r="L1337">
            <v>0</v>
          </cell>
          <cell r="M1337" t="str">
            <v>Quality Control</v>
          </cell>
        </row>
        <row r="1338">
          <cell r="A1338">
            <v>2011017</v>
          </cell>
          <cell r="B1338">
            <v>0</v>
          </cell>
          <cell r="C1338" t="str">
            <v>Mr.</v>
          </cell>
          <cell r="D1338" t="str">
            <v>Ông</v>
          </cell>
          <cell r="E1338" t="str">
            <v>Nguyễn Xuân</v>
          </cell>
          <cell r="F1338" t="str">
            <v>Tùng</v>
          </cell>
          <cell r="G1338" t="str">
            <v>Officer</v>
          </cell>
          <cell r="H1338" t="str">
            <v>C2</v>
          </cell>
          <cell r="I1338" t="str">
            <v>Indirect</v>
          </cell>
          <cell r="J1338" t="str">
            <v>V12</v>
          </cell>
          <cell r="K1338" t="str">
            <v>OQC</v>
          </cell>
          <cell r="L1338" t="str">
            <v xml:space="preserve">Media Entertainment </v>
          </cell>
          <cell r="M1338" t="str">
            <v>Quality Control</v>
          </cell>
        </row>
        <row r="1339">
          <cell r="A1339">
            <v>2011024</v>
          </cell>
          <cell r="B1339">
            <v>7000115</v>
          </cell>
          <cell r="C1339" t="str">
            <v>Ms.</v>
          </cell>
          <cell r="D1339" t="str">
            <v>Bà</v>
          </cell>
          <cell r="E1339" t="str">
            <v>Nguyễn Thị</v>
          </cell>
          <cell r="F1339" t="str">
            <v>Hoa</v>
          </cell>
          <cell r="G1339" t="str">
            <v>Worker</v>
          </cell>
          <cell r="H1339" t="str">
            <v>A1</v>
          </cell>
          <cell r="I1339" t="str">
            <v>Direct</v>
          </cell>
          <cell r="J1339" t="str">
            <v>V2</v>
          </cell>
          <cell r="K1339" t="str">
            <v>Manufacturing Management</v>
          </cell>
          <cell r="L1339" t="str">
            <v>SMT</v>
          </cell>
          <cell r="M1339" t="str">
            <v xml:space="preserve">Manufacturing </v>
          </cell>
        </row>
        <row r="1340">
          <cell r="A1340">
            <v>2011031</v>
          </cell>
          <cell r="B1340">
            <v>0</v>
          </cell>
          <cell r="C1340" t="str">
            <v>Mr.</v>
          </cell>
          <cell r="D1340" t="str">
            <v>Ông</v>
          </cell>
          <cell r="E1340" t="str">
            <v>Phạm Ngọc Hải</v>
          </cell>
          <cell r="F1340" t="str">
            <v>Long</v>
          </cell>
          <cell r="G1340" t="str">
            <v>Assistant Manager</v>
          </cell>
          <cell r="H1340" t="str">
            <v>C4</v>
          </cell>
          <cell r="I1340" t="str">
            <v>Indirect</v>
          </cell>
          <cell r="J1340" t="str">
            <v>V18</v>
          </cell>
          <cell r="K1340" t="str">
            <v>Manufacturing Management</v>
          </cell>
          <cell r="L1340" t="str">
            <v>HR/General Control</v>
          </cell>
          <cell r="M1340" t="str">
            <v xml:space="preserve">Manufacturing </v>
          </cell>
        </row>
        <row r="1341">
          <cell r="A1341">
            <v>2011034</v>
          </cell>
          <cell r="B1341">
            <v>0</v>
          </cell>
          <cell r="C1341" t="str">
            <v>Mr.</v>
          </cell>
          <cell r="D1341" t="str">
            <v>Ông</v>
          </cell>
          <cell r="E1341" t="str">
            <v>Phan Đức</v>
          </cell>
          <cell r="F1341" t="str">
            <v>Trưởng</v>
          </cell>
          <cell r="G1341" t="str">
            <v>Officer</v>
          </cell>
          <cell r="H1341" t="str">
            <v>C2</v>
          </cell>
          <cell r="I1341" t="str">
            <v>Indirect</v>
          </cell>
          <cell r="J1341" t="str">
            <v>V10</v>
          </cell>
          <cell r="K1341" t="str">
            <v>Mechanical Control</v>
          </cell>
          <cell r="L1341" t="str">
            <v>Appliances</v>
          </cell>
          <cell r="M1341" t="str">
            <v>Factory Engineering</v>
          </cell>
        </row>
        <row r="1342">
          <cell r="A1342">
            <v>2011036</v>
          </cell>
          <cell r="B1342">
            <v>0</v>
          </cell>
          <cell r="C1342" t="str">
            <v>Mr.</v>
          </cell>
          <cell r="D1342" t="str">
            <v>Ông</v>
          </cell>
          <cell r="E1342" t="str">
            <v>Đỗ Phương</v>
          </cell>
          <cell r="F1342" t="str">
            <v>Thiên</v>
          </cell>
          <cell r="G1342" t="str">
            <v>Officer</v>
          </cell>
          <cell r="H1342" t="str">
            <v>C2</v>
          </cell>
          <cell r="I1342" t="str">
            <v>Indirect</v>
          </cell>
          <cell r="J1342" t="str">
            <v>V12</v>
          </cell>
          <cell r="K1342" t="str">
            <v>IQC</v>
          </cell>
          <cell r="L1342" t="str">
            <v>HP &amp;  Mechanical 2</v>
          </cell>
          <cell r="M1342" t="str">
            <v>Quality Control</v>
          </cell>
        </row>
        <row r="1343">
          <cell r="A1343">
            <v>2011044</v>
          </cell>
          <cell r="B1343">
            <v>0</v>
          </cell>
          <cell r="C1343" t="str">
            <v>Ms.</v>
          </cell>
          <cell r="D1343" t="str">
            <v>Bà</v>
          </cell>
          <cell r="E1343" t="str">
            <v>Nguyễn Thị</v>
          </cell>
          <cell r="F1343" t="str">
            <v>Thủy</v>
          </cell>
          <cell r="G1343" t="str">
            <v>Worker</v>
          </cell>
          <cell r="H1343" t="str">
            <v>A1</v>
          </cell>
          <cell r="I1343" t="str">
            <v>Direct</v>
          </cell>
          <cell r="J1343" t="str">
            <v>V1</v>
          </cell>
          <cell r="K1343" t="str">
            <v>Manufacturing Management</v>
          </cell>
          <cell r="L1343" t="str">
            <v>DECT</v>
          </cell>
          <cell r="M1343" t="str">
            <v xml:space="preserve">Manufacturing </v>
          </cell>
        </row>
        <row r="1344">
          <cell r="A1344">
            <v>2011058</v>
          </cell>
          <cell r="B1344">
            <v>0</v>
          </cell>
          <cell r="C1344" t="str">
            <v>Mr.</v>
          </cell>
          <cell r="D1344" t="str">
            <v>Ông</v>
          </cell>
          <cell r="E1344" t="str">
            <v>Hoàng Trọng</v>
          </cell>
          <cell r="F1344" t="str">
            <v>Đạt</v>
          </cell>
          <cell r="G1344" t="str">
            <v>Officer</v>
          </cell>
          <cell r="H1344" t="str">
            <v>C2</v>
          </cell>
          <cell r="I1344" t="str">
            <v>Indirect</v>
          </cell>
          <cell r="J1344" t="str">
            <v>V10</v>
          </cell>
          <cell r="K1344" t="str">
            <v>Electrical Control</v>
          </cell>
          <cell r="L1344" t="str">
            <v>Appliances Products Analysis</v>
          </cell>
          <cell r="M1344" t="str">
            <v>Factory Engineering</v>
          </cell>
        </row>
        <row r="1345">
          <cell r="A1345">
            <v>2011074</v>
          </cell>
          <cell r="B1345">
            <v>0</v>
          </cell>
          <cell r="C1345" t="str">
            <v>Ms.</v>
          </cell>
          <cell r="D1345" t="str">
            <v>Bà</v>
          </cell>
          <cell r="E1345" t="str">
            <v>Nguyễn Thị</v>
          </cell>
          <cell r="F1345" t="str">
            <v>Ngọc</v>
          </cell>
          <cell r="G1345" t="str">
            <v>Worker</v>
          </cell>
          <cell r="H1345" t="str">
            <v>A1</v>
          </cell>
          <cell r="I1345" t="str">
            <v>Direct</v>
          </cell>
          <cell r="J1345" t="str">
            <v>V3</v>
          </cell>
          <cell r="K1345" t="str">
            <v>Manufacturing Management</v>
          </cell>
          <cell r="L1345" t="str">
            <v>SMT-DIP-DP</v>
          </cell>
          <cell r="M1345" t="str">
            <v xml:space="preserve">Manufacturing </v>
          </cell>
        </row>
        <row r="1346">
          <cell r="A1346">
            <v>2011084</v>
          </cell>
          <cell r="B1346">
            <v>0</v>
          </cell>
          <cell r="C1346" t="str">
            <v>Ms.</v>
          </cell>
          <cell r="D1346" t="str">
            <v>Bà</v>
          </cell>
          <cell r="E1346" t="str">
            <v>Phan Thị</v>
          </cell>
          <cell r="F1346" t="str">
            <v>Hạnh</v>
          </cell>
          <cell r="G1346" t="str">
            <v>Worker</v>
          </cell>
          <cell r="H1346" t="str">
            <v>A1</v>
          </cell>
          <cell r="I1346" t="str">
            <v>Direct</v>
          </cell>
          <cell r="J1346" t="str">
            <v>V1</v>
          </cell>
          <cell r="K1346" t="str">
            <v>Manufacturing Management</v>
          </cell>
          <cell r="L1346" t="str">
            <v>SMT-DP</v>
          </cell>
          <cell r="M1346" t="str">
            <v xml:space="preserve">Manufacturing </v>
          </cell>
        </row>
        <row r="1347">
          <cell r="A1347">
            <v>2011098</v>
          </cell>
          <cell r="B1347">
            <v>0</v>
          </cell>
          <cell r="C1347" t="str">
            <v>Ms.</v>
          </cell>
          <cell r="D1347" t="str">
            <v>Bà</v>
          </cell>
          <cell r="E1347" t="str">
            <v>Nguyễn Thị Cẩm</v>
          </cell>
          <cell r="F1347" t="str">
            <v>Chi</v>
          </cell>
          <cell r="G1347" t="str">
            <v>Officer</v>
          </cell>
          <cell r="H1347" t="str">
            <v>C2</v>
          </cell>
          <cell r="I1347" t="str">
            <v>Indirect</v>
          </cell>
          <cell r="J1347" t="str">
            <v>V12</v>
          </cell>
          <cell r="K1347" t="str">
            <v>Control</v>
          </cell>
          <cell r="L1347" t="str">
            <v>Equipment control</v>
          </cell>
          <cell r="M1347" t="str">
            <v>Production Engineering</v>
          </cell>
        </row>
        <row r="1348">
          <cell r="A1348">
            <v>2011102</v>
          </cell>
          <cell r="B1348">
            <v>0</v>
          </cell>
          <cell r="C1348" t="str">
            <v>Mr.</v>
          </cell>
          <cell r="D1348" t="str">
            <v>Ông</v>
          </cell>
          <cell r="E1348" t="str">
            <v xml:space="preserve">Nguyễn Minh </v>
          </cell>
          <cell r="F1348" t="str">
            <v>Tính</v>
          </cell>
          <cell r="G1348" t="str">
            <v>Skilled Worker</v>
          </cell>
          <cell r="H1348" t="str">
            <v>A2</v>
          </cell>
          <cell r="I1348" t="str">
            <v>Direct</v>
          </cell>
          <cell r="J1348" t="str">
            <v>V4</v>
          </cell>
          <cell r="K1348" t="str">
            <v>Manufacturing Management</v>
          </cell>
          <cell r="L1348" t="str">
            <v>PROJECTOR</v>
          </cell>
          <cell r="M1348" t="str">
            <v xml:space="preserve">Manufacturing </v>
          </cell>
        </row>
        <row r="1349">
          <cell r="A1349">
            <v>2011103</v>
          </cell>
          <cell r="B1349">
            <v>0</v>
          </cell>
          <cell r="C1349" t="str">
            <v>Mr.</v>
          </cell>
          <cell r="D1349" t="str">
            <v>Ông</v>
          </cell>
          <cell r="E1349" t="str">
            <v>Phan Thế</v>
          </cell>
          <cell r="F1349" t="str">
            <v>Trí</v>
          </cell>
          <cell r="G1349" t="str">
            <v>Skilled Worker</v>
          </cell>
          <cell r="H1349" t="str">
            <v>A2</v>
          </cell>
          <cell r="I1349" t="str">
            <v>Direct</v>
          </cell>
          <cell r="J1349" t="str">
            <v>V5</v>
          </cell>
          <cell r="K1349" t="str">
            <v>Manufacturing Management</v>
          </cell>
          <cell r="L1349" t="str">
            <v>OCS</v>
          </cell>
          <cell r="M1349" t="str">
            <v xml:space="preserve">Manufacturing </v>
          </cell>
        </row>
        <row r="1350">
          <cell r="A1350">
            <v>2011110</v>
          </cell>
          <cell r="B1350">
            <v>0</v>
          </cell>
          <cell r="C1350" t="str">
            <v>Ms.</v>
          </cell>
          <cell r="D1350" t="str">
            <v>Bà</v>
          </cell>
          <cell r="E1350" t="str">
            <v>Võ Thị</v>
          </cell>
          <cell r="F1350" t="str">
            <v>Tâm</v>
          </cell>
          <cell r="G1350" t="str">
            <v>Worker</v>
          </cell>
          <cell r="H1350" t="str">
            <v>A1</v>
          </cell>
          <cell r="I1350" t="str">
            <v>Direct</v>
          </cell>
          <cell r="J1350" t="str">
            <v>V1</v>
          </cell>
          <cell r="K1350" t="str">
            <v>Manufacturing Management</v>
          </cell>
          <cell r="L1350" t="str">
            <v>SMT</v>
          </cell>
          <cell r="M1350" t="str">
            <v xml:space="preserve">Manufacturing </v>
          </cell>
        </row>
        <row r="1351">
          <cell r="A1351">
            <v>2011118</v>
          </cell>
          <cell r="B1351">
            <v>7000438</v>
          </cell>
          <cell r="C1351" t="str">
            <v>Ms.</v>
          </cell>
          <cell r="D1351" t="str">
            <v>Bà</v>
          </cell>
          <cell r="E1351" t="str">
            <v>Nguyễn Thị</v>
          </cell>
          <cell r="F1351" t="str">
            <v>Trang</v>
          </cell>
          <cell r="G1351" t="str">
            <v>Sub - Line Leader</v>
          </cell>
          <cell r="H1351" t="str">
            <v>A2</v>
          </cell>
          <cell r="I1351" t="str">
            <v>Direct</v>
          </cell>
          <cell r="J1351" t="str">
            <v>V4</v>
          </cell>
          <cell r="K1351" t="str">
            <v>Part Production</v>
          </cell>
          <cell r="L1351">
            <v>0</v>
          </cell>
          <cell r="M1351" t="str">
            <v>Parts Manufacturing</v>
          </cell>
        </row>
        <row r="1352">
          <cell r="A1352">
            <v>2011119</v>
          </cell>
          <cell r="B1352">
            <v>7000439</v>
          </cell>
          <cell r="C1352" t="str">
            <v>Ms.</v>
          </cell>
          <cell r="D1352" t="str">
            <v>Bà</v>
          </cell>
          <cell r="E1352" t="str">
            <v>Nhữ Thị</v>
          </cell>
          <cell r="F1352" t="str">
            <v>Anh</v>
          </cell>
          <cell r="G1352" t="str">
            <v>Worker</v>
          </cell>
          <cell r="H1352" t="str">
            <v>A1</v>
          </cell>
          <cell r="I1352" t="str">
            <v>Direct</v>
          </cell>
          <cell r="J1352" t="str">
            <v>V1</v>
          </cell>
          <cell r="K1352" t="str">
            <v>Part Production</v>
          </cell>
          <cell r="L1352">
            <v>0</v>
          </cell>
          <cell r="M1352" t="str">
            <v>Parts Manufacturing</v>
          </cell>
        </row>
        <row r="1353">
          <cell r="A1353">
            <v>2011125</v>
          </cell>
          <cell r="B1353">
            <v>7000503</v>
          </cell>
          <cell r="C1353" t="str">
            <v>Ms.</v>
          </cell>
          <cell r="D1353" t="str">
            <v>Bà</v>
          </cell>
          <cell r="E1353" t="str">
            <v xml:space="preserve">Nguyễn Thị Hồng </v>
          </cell>
          <cell r="F1353" t="str">
            <v>Kỳ</v>
          </cell>
          <cell r="G1353" t="str">
            <v>Worker</v>
          </cell>
          <cell r="H1353" t="str">
            <v>A1</v>
          </cell>
          <cell r="I1353" t="str">
            <v>Direct</v>
          </cell>
          <cell r="J1353" t="str">
            <v>V2</v>
          </cell>
          <cell r="K1353" t="str">
            <v>Manufacturing Management</v>
          </cell>
          <cell r="L1353" t="str">
            <v>SMT</v>
          </cell>
          <cell r="M1353" t="str">
            <v xml:space="preserve">Manufacturing </v>
          </cell>
        </row>
        <row r="1354">
          <cell r="A1354">
            <v>2011129</v>
          </cell>
          <cell r="B1354">
            <v>7000450</v>
          </cell>
          <cell r="C1354" t="str">
            <v>Ms.</v>
          </cell>
          <cell r="D1354" t="str">
            <v>Bà</v>
          </cell>
          <cell r="E1354" t="str">
            <v>Dương Thị</v>
          </cell>
          <cell r="F1354" t="str">
            <v>Hiền</v>
          </cell>
          <cell r="G1354" t="str">
            <v>Worker</v>
          </cell>
          <cell r="H1354" t="str">
            <v>A1</v>
          </cell>
          <cell r="I1354" t="str">
            <v>Direct</v>
          </cell>
          <cell r="J1354" t="str">
            <v>V1</v>
          </cell>
          <cell r="K1354" t="str">
            <v>Manufacturing Management</v>
          </cell>
          <cell r="L1354" t="str">
            <v>DP</v>
          </cell>
          <cell r="M1354" t="str">
            <v xml:space="preserve">Manufacturing </v>
          </cell>
        </row>
        <row r="1355">
          <cell r="A1355">
            <v>2011135</v>
          </cell>
          <cell r="B1355">
            <v>7000183</v>
          </cell>
          <cell r="C1355" t="str">
            <v>Ms.</v>
          </cell>
          <cell r="D1355" t="str">
            <v>Bà</v>
          </cell>
          <cell r="E1355" t="str">
            <v xml:space="preserve">Nguyễn Thị </v>
          </cell>
          <cell r="F1355" t="str">
            <v>Dung</v>
          </cell>
          <cell r="G1355" t="str">
            <v>Worker</v>
          </cell>
          <cell r="H1355" t="str">
            <v>A1</v>
          </cell>
          <cell r="I1355" t="str">
            <v>Direct</v>
          </cell>
          <cell r="J1355" t="str">
            <v>V1</v>
          </cell>
          <cell r="K1355" t="str">
            <v>Manufacturing Management</v>
          </cell>
          <cell r="L1355" t="str">
            <v>SMT</v>
          </cell>
          <cell r="M1355" t="str">
            <v xml:space="preserve">Manufacturing </v>
          </cell>
        </row>
        <row r="1356">
          <cell r="A1356">
            <v>2011139</v>
          </cell>
          <cell r="B1356">
            <v>7000214</v>
          </cell>
          <cell r="C1356" t="str">
            <v>Ms.</v>
          </cell>
          <cell r="D1356" t="str">
            <v>Bà</v>
          </cell>
          <cell r="E1356" t="str">
            <v>Phùng Thị</v>
          </cell>
          <cell r="F1356" t="str">
            <v>Hoa</v>
          </cell>
          <cell r="G1356" t="str">
            <v>Skilled Worker</v>
          </cell>
          <cell r="H1356" t="str">
            <v>A2</v>
          </cell>
          <cell r="I1356" t="str">
            <v>Direct</v>
          </cell>
          <cell r="J1356" t="str">
            <v>V4</v>
          </cell>
          <cell r="K1356" t="str">
            <v>Manufacturing Management</v>
          </cell>
          <cell r="L1356" t="str">
            <v>SMT</v>
          </cell>
          <cell r="M1356" t="str">
            <v xml:space="preserve">Manufacturing </v>
          </cell>
        </row>
        <row r="1357">
          <cell r="A1357">
            <v>2011142</v>
          </cell>
          <cell r="B1357">
            <v>7000514</v>
          </cell>
          <cell r="C1357" t="str">
            <v>Ms.</v>
          </cell>
          <cell r="D1357" t="str">
            <v>Bà</v>
          </cell>
          <cell r="E1357" t="str">
            <v>Lê Thị Phương</v>
          </cell>
          <cell r="F1357" t="str">
            <v>Thảo</v>
          </cell>
          <cell r="G1357" t="str">
            <v>Skilled Worker</v>
          </cell>
          <cell r="H1357" t="str">
            <v>A2</v>
          </cell>
          <cell r="I1357" t="str">
            <v>Direct</v>
          </cell>
          <cell r="J1357" t="str">
            <v>V4</v>
          </cell>
          <cell r="K1357" t="str">
            <v>Manufacturing Management</v>
          </cell>
          <cell r="L1357" t="str">
            <v>DP</v>
          </cell>
          <cell r="M1357" t="str">
            <v xml:space="preserve">Manufacturing </v>
          </cell>
        </row>
        <row r="1358">
          <cell r="A1358">
            <v>2011143</v>
          </cell>
          <cell r="B1358">
            <v>7000515</v>
          </cell>
          <cell r="C1358" t="str">
            <v>Ms.</v>
          </cell>
          <cell r="D1358" t="str">
            <v>Bà</v>
          </cell>
          <cell r="E1358" t="str">
            <v xml:space="preserve">Nguyễn Thị </v>
          </cell>
          <cell r="F1358" t="str">
            <v>Thịnh</v>
          </cell>
          <cell r="G1358" t="str">
            <v>Skilled Worker</v>
          </cell>
          <cell r="H1358" t="str">
            <v>A2</v>
          </cell>
          <cell r="I1358" t="str">
            <v>Direct</v>
          </cell>
          <cell r="J1358" t="str">
            <v>V4</v>
          </cell>
          <cell r="K1358" t="str">
            <v>Manufacturing Management</v>
          </cell>
          <cell r="L1358" t="str">
            <v>SMT</v>
          </cell>
          <cell r="M1358" t="str">
            <v xml:space="preserve">Manufacturing </v>
          </cell>
        </row>
        <row r="1359">
          <cell r="A1359">
            <v>2011146</v>
          </cell>
          <cell r="B1359">
            <v>7000522</v>
          </cell>
          <cell r="C1359" t="str">
            <v>Ms.</v>
          </cell>
          <cell r="D1359" t="str">
            <v>Bà</v>
          </cell>
          <cell r="E1359" t="str">
            <v>Phan Thị Thu</v>
          </cell>
          <cell r="F1359" t="str">
            <v>Hường</v>
          </cell>
          <cell r="G1359" t="str">
            <v>Worker</v>
          </cell>
          <cell r="H1359" t="str">
            <v>A1</v>
          </cell>
          <cell r="I1359" t="str">
            <v>Direct</v>
          </cell>
          <cell r="J1359" t="str">
            <v>V1</v>
          </cell>
          <cell r="K1359" t="str">
            <v>Manufacturing Management</v>
          </cell>
          <cell r="L1359" t="str">
            <v>DP</v>
          </cell>
          <cell r="M1359" t="str">
            <v xml:space="preserve">Manufacturing </v>
          </cell>
        </row>
        <row r="1360">
          <cell r="A1360">
            <v>2011148</v>
          </cell>
          <cell r="B1360">
            <v>7000525</v>
          </cell>
          <cell r="C1360" t="str">
            <v>Ms.</v>
          </cell>
          <cell r="D1360" t="str">
            <v>Bà</v>
          </cell>
          <cell r="E1360" t="str">
            <v>Vũ Thị Hồng</v>
          </cell>
          <cell r="F1360" t="str">
            <v>Nhan</v>
          </cell>
          <cell r="G1360" t="str">
            <v>Sub Line Leader</v>
          </cell>
          <cell r="H1360" t="str">
            <v>A2</v>
          </cell>
          <cell r="I1360" t="str">
            <v>Direct</v>
          </cell>
          <cell r="J1360" t="str">
            <v>V5</v>
          </cell>
          <cell r="K1360" t="str">
            <v>Manufacturing Management</v>
          </cell>
          <cell r="L1360" t="str">
            <v>SMT-DIP-PBX</v>
          </cell>
          <cell r="M1360" t="str">
            <v xml:space="preserve">Manufacturing </v>
          </cell>
        </row>
        <row r="1361">
          <cell r="A1361">
            <v>2011158</v>
          </cell>
          <cell r="B1361">
            <v>7000546</v>
          </cell>
          <cell r="C1361" t="str">
            <v>Ms.</v>
          </cell>
          <cell r="D1361" t="str">
            <v>Bà</v>
          </cell>
          <cell r="E1361" t="str">
            <v>Đinh Thị</v>
          </cell>
          <cell r="F1361" t="str">
            <v>Thu</v>
          </cell>
          <cell r="G1361" t="str">
            <v>Line Leader</v>
          </cell>
          <cell r="H1361" t="str">
            <v>A2</v>
          </cell>
          <cell r="I1361" t="str">
            <v>Direct</v>
          </cell>
          <cell r="J1361" t="str">
            <v>V6</v>
          </cell>
          <cell r="K1361" t="str">
            <v>Manufacturing Management</v>
          </cell>
          <cell r="L1361" t="str">
            <v>SMT</v>
          </cell>
          <cell r="M1361" t="str">
            <v xml:space="preserve">Manufacturing </v>
          </cell>
        </row>
        <row r="1362">
          <cell r="A1362">
            <v>2011159</v>
          </cell>
          <cell r="B1362">
            <v>7000549</v>
          </cell>
          <cell r="C1362" t="str">
            <v>Ms.</v>
          </cell>
          <cell r="D1362" t="str">
            <v>Bà</v>
          </cell>
          <cell r="E1362" t="str">
            <v>Lê Thanh</v>
          </cell>
          <cell r="F1362" t="str">
            <v>Hà</v>
          </cell>
          <cell r="G1362" t="str">
            <v>Worker</v>
          </cell>
          <cell r="H1362" t="str">
            <v>A1</v>
          </cell>
          <cell r="I1362" t="str">
            <v>Direct</v>
          </cell>
          <cell r="J1362" t="str">
            <v>V1</v>
          </cell>
          <cell r="K1362" t="str">
            <v>Manufacturing Management</v>
          </cell>
          <cell r="L1362" t="str">
            <v>DP</v>
          </cell>
          <cell r="M1362" t="str">
            <v xml:space="preserve">Manufacturing </v>
          </cell>
        </row>
        <row r="1363">
          <cell r="A1363">
            <v>2011162</v>
          </cell>
          <cell r="B1363">
            <v>7000552</v>
          </cell>
          <cell r="C1363" t="str">
            <v>Ms.</v>
          </cell>
          <cell r="D1363" t="str">
            <v>Bà</v>
          </cell>
          <cell r="E1363" t="str">
            <v>Trần Thị</v>
          </cell>
          <cell r="F1363" t="str">
            <v>Thủy</v>
          </cell>
          <cell r="G1363" t="str">
            <v>Skilled worker</v>
          </cell>
          <cell r="H1363" t="str">
            <v>A2</v>
          </cell>
          <cell r="I1363" t="str">
            <v>Direct</v>
          </cell>
          <cell r="J1363" t="str">
            <v>V4</v>
          </cell>
          <cell r="K1363" t="str">
            <v>Manufacturing Management</v>
          </cell>
          <cell r="L1363" t="str">
            <v>DP</v>
          </cell>
          <cell r="M1363" t="str">
            <v xml:space="preserve">Manufacturing </v>
          </cell>
        </row>
        <row r="1364">
          <cell r="A1364">
            <v>2011174</v>
          </cell>
          <cell r="B1364">
            <v>0</v>
          </cell>
          <cell r="C1364" t="str">
            <v>Ms.</v>
          </cell>
          <cell r="D1364" t="str">
            <v>Bà</v>
          </cell>
          <cell r="E1364" t="str">
            <v>Nguyễn Bích</v>
          </cell>
          <cell r="F1364" t="str">
            <v>Huệ</v>
          </cell>
          <cell r="G1364" t="str">
            <v>Worker</v>
          </cell>
          <cell r="H1364" t="str">
            <v>A1</v>
          </cell>
          <cell r="I1364" t="str">
            <v>Direct</v>
          </cell>
          <cell r="J1364" t="str">
            <v>V3</v>
          </cell>
          <cell r="K1364" t="str">
            <v>OQC</v>
          </cell>
          <cell r="L1364" t="str">
            <v xml:space="preserve">OQC-SOUND BIZ </v>
          </cell>
          <cell r="M1364" t="str">
            <v>Quality Control</v>
          </cell>
        </row>
        <row r="1365">
          <cell r="A1365">
            <v>2011175</v>
          </cell>
          <cell r="B1365">
            <v>0</v>
          </cell>
          <cell r="C1365" t="str">
            <v>Ms.</v>
          </cell>
          <cell r="D1365" t="str">
            <v>Bà</v>
          </cell>
          <cell r="E1365" t="str">
            <v>Mai Thị Thanh</v>
          </cell>
          <cell r="F1365" t="str">
            <v>Huyền</v>
          </cell>
          <cell r="G1365" t="str">
            <v>Worker</v>
          </cell>
          <cell r="H1365" t="str">
            <v>A1</v>
          </cell>
          <cell r="I1365" t="str">
            <v>Direct</v>
          </cell>
          <cell r="J1365" t="str">
            <v>V1</v>
          </cell>
          <cell r="K1365" t="str">
            <v>OQC</v>
          </cell>
          <cell r="L1365" t="str">
            <v>OQC-PJ</v>
          </cell>
          <cell r="M1365" t="str">
            <v>Quality Control</v>
          </cell>
        </row>
        <row r="1366">
          <cell r="A1366">
            <v>2011192</v>
          </cell>
          <cell r="B1366">
            <v>0</v>
          </cell>
          <cell r="C1366" t="str">
            <v>Ms.</v>
          </cell>
          <cell r="D1366" t="str">
            <v>Bà</v>
          </cell>
          <cell r="E1366" t="str">
            <v>Hữu Thị</v>
          </cell>
          <cell r="F1366" t="str">
            <v>Bích</v>
          </cell>
          <cell r="G1366" t="str">
            <v>Skilled worker</v>
          </cell>
          <cell r="H1366" t="str">
            <v>A2</v>
          </cell>
          <cell r="I1366" t="str">
            <v>Direct</v>
          </cell>
          <cell r="J1366" t="str">
            <v>V4</v>
          </cell>
          <cell r="K1366" t="str">
            <v>IQC</v>
          </cell>
          <cell r="L1366">
            <v>0</v>
          </cell>
          <cell r="M1366" t="str">
            <v>Quality Control</v>
          </cell>
        </row>
        <row r="1367">
          <cell r="A1367">
            <v>2011197</v>
          </cell>
          <cell r="B1367">
            <v>0</v>
          </cell>
          <cell r="C1367" t="str">
            <v>Ms.</v>
          </cell>
          <cell r="D1367" t="str">
            <v>Bà</v>
          </cell>
          <cell r="E1367" t="str">
            <v>Trần Thị Hồng</v>
          </cell>
          <cell r="F1367" t="str">
            <v>Hoa</v>
          </cell>
          <cell r="G1367" t="str">
            <v>Supervisor</v>
          </cell>
          <cell r="H1367" t="str">
            <v>C3</v>
          </cell>
          <cell r="I1367" t="str">
            <v>Indirect</v>
          </cell>
          <cell r="J1367" t="str">
            <v>V14</v>
          </cell>
          <cell r="K1367" t="str">
            <v>Procurement Management</v>
          </cell>
          <cell r="L1367" t="str">
            <v>Custom data control</v>
          </cell>
          <cell r="M1367" t="str">
            <v>Procurement</v>
          </cell>
        </row>
        <row r="1368">
          <cell r="A1368">
            <v>2011199</v>
          </cell>
          <cell r="B1368">
            <v>7000205</v>
          </cell>
          <cell r="C1368" t="str">
            <v>Ms.</v>
          </cell>
          <cell r="D1368" t="str">
            <v>Bà</v>
          </cell>
          <cell r="E1368" t="str">
            <v>Hoàng Thị Thục</v>
          </cell>
          <cell r="F1368" t="str">
            <v>Anh</v>
          </cell>
          <cell r="G1368" t="str">
            <v>Skilled Worker</v>
          </cell>
          <cell r="H1368" t="str">
            <v>A2</v>
          </cell>
          <cell r="I1368" t="str">
            <v>Direct</v>
          </cell>
          <cell r="J1368" t="str">
            <v>V4</v>
          </cell>
          <cell r="K1368" t="str">
            <v>Manufacturing Management</v>
          </cell>
          <cell r="L1368" t="str">
            <v>DP</v>
          </cell>
          <cell r="M1368" t="str">
            <v xml:space="preserve">Manufacturing </v>
          </cell>
        </row>
        <row r="1369">
          <cell r="A1369">
            <v>2011203</v>
          </cell>
          <cell r="B1369">
            <v>7000195</v>
          </cell>
          <cell r="C1369" t="str">
            <v>Ms.</v>
          </cell>
          <cell r="D1369" t="str">
            <v>Bà</v>
          </cell>
          <cell r="E1369" t="str">
            <v xml:space="preserve">Tô Thị </v>
          </cell>
          <cell r="F1369" t="str">
            <v>Phương</v>
          </cell>
          <cell r="G1369" t="str">
            <v>Worker</v>
          </cell>
          <cell r="H1369" t="str">
            <v>A1</v>
          </cell>
          <cell r="I1369" t="str">
            <v>Direct</v>
          </cell>
          <cell r="J1369" t="str">
            <v>V1</v>
          </cell>
          <cell r="K1369" t="str">
            <v>Manufacturing Management</v>
          </cell>
          <cell r="L1369" t="str">
            <v>DP</v>
          </cell>
          <cell r="M1369" t="str">
            <v xml:space="preserve">Manufacturing </v>
          </cell>
        </row>
        <row r="1370">
          <cell r="A1370">
            <v>2011204</v>
          </cell>
          <cell r="B1370">
            <v>0</v>
          </cell>
          <cell r="C1370" t="str">
            <v>Ms.</v>
          </cell>
          <cell r="D1370" t="str">
            <v>Bà</v>
          </cell>
          <cell r="E1370" t="str">
            <v>Lê Thị</v>
          </cell>
          <cell r="F1370" t="str">
            <v>Thắm</v>
          </cell>
          <cell r="G1370" t="str">
            <v>Skilled worker</v>
          </cell>
          <cell r="H1370" t="str">
            <v>A2</v>
          </cell>
          <cell r="I1370" t="str">
            <v>Direct</v>
          </cell>
          <cell r="J1370" t="str">
            <v>V4</v>
          </cell>
          <cell r="K1370" t="str">
            <v>OQC</v>
          </cell>
          <cell r="L1370">
            <v>0</v>
          </cell>
          <cell r="M1370" t="str">
            <v>Quality Control</v>
          </cell>
        </row>
        <row r="1371">
          <cell r="A1371">
            <v>2011205</v>
          </cell>
          <cell r="B1371">
            <v>0</v>
          </cell>
          <cell r="C1371" t="str">
            <v>Ms.</v>
          </cell>
          <cell r="D1371" t="str">
            <v>Bà</v>
          </cell>
          <cell r="E1371" t="str">
            <v>Nguyễn Thị</v>
          </cell>
          <cell r="F1371" t="str">
            <v>Nguyệt</v>
          </cell>
          <cell r="G1371" t="str">
            <v>Supervisor</v>
          </cell>
          <cell r="H1371" t="str">
            <v>C3</v>
          </cell>
          <cell r="I1371" t="str">
            <v>Indirect</v>
          </cell>
          <cell r="J1371" t="str">
            <v>V14</v>
          </cell>
          <cell r="K1371" t="str">
            <v>Manufacturing Management</v>
          </cell>
          <cell r="L1371" t="str">
            <v>Service</v>
          </cell>
          <cell r="M1371" t="str">
            <v xml:space="preserve">Manufacturing </v>
          </cell>
        </row>
        <row r="1372">
          <cell r="A1372">
            <v>2011210</v>
          </cell>
          <cell r="B1372">
            <v>7000651</v>
          </cell>
          <cell r="C1372" t="str">
            <v>Ms.</v>
          </cell>
          <cell r="D1372" t="str">
            <v>Bà</v>
          </cell>
          <cell r="E1372" t="str">
            <v>Phùng Thị</v>
          </cell>
          <cell r="F1372" t="str">
            <v>Hoa</v>
          </cell>
          <cell r="G1372" t="str">
            <v>Skilled Worker</v>
          </cell>
          <cell r="H1372" t="str">
            <v>A2</v>
          </cell>
          <cell r="I1372" t="str">
            <v>Direct</v>
          </cell>
          <cell r="J1372" t="str">
            <v>V4</v>
          </cell>
          <cell r="K1372" t="str">
            <v>Manufacturing Management</v>
          </cell>
          <cell r="L1372" t="str">
            <v>DECT</v>
          </cell>
          <cell r="M1372" t="str">
            <v xml:space="preserve">Manufacturing </v>
          </cell>
        </row>
        <row r="1373">
          <cell r="A1373">
            <v>2011219</v>
          </cell>
          <cell r="B1373">
            <v>7000316</v>
          </cell>
          <cell r="C1373" t="str">
            <v>Ms.</v>
          </cell>
          <cell r="D1373" t="str">
            <v>Bà</v>
          </cell>
          <cell r="E1373" t="str">
            <v>Chu Thị</v>
          </cell>
          <cell r="F1373" t="str">
            <v>Biển</v>
          </cell>
          <cell r="G1373" t="str">
            <v>Sub - Line Leader</v>
          </cell>
          <cell r="H1373" t="str">
            <v>A2</v>
          </cell>
          <cell r="I1373" t="str">
            <v>Direct</v>
          </cell>
          <cell r="J1373" t="str">
            <v>V4</v>
          </cell>
          <cell r="K1373" t="str">
            <v>Manufacturing Management</v>
          </cell>
          <cell r="L1373" t="str">
            <v>SMT</v>
          </cell>
          <cell r="M1373" t="str">
            <v xml:space="preserve">Manufacturing </v>
          </cell>
        </row>
        <row r="1374">
          <cell r="A1374">
            <v>2011220</v>
          </cell>
          <cell r="B1374">
            <v>7000347</v>
          </cell>
          <cell r="C1374" t="str">
            <v>Ms.</v>
          </cell>
          <cell r="D1374" t="str">
            <v>Bà</v>
          </cell>
          <cell r="E1374" t="str">
            <v>Nguyễn Thị Thu</v>
          </cell>
          <cell r="F1374" t="str">
            <v>Hà</v>
          </cell>
          <cell r="G1374" t="str">
            <v>Worker</v>
          </cell>
          <cell r="H1374" t="str">
            <v>A1</v>
          </cell>
          <cell r="I1374" t="str">
            <v>Direct</v>
          </cell>
          <cell r="J1374" t="str">
            <v>V1</v>
          </cell>
          <cell r="K1374" t="str">
            <v>Manufacturing Management</v>
          </cell>
          <cell r="L1374" t="str">
            <v>SMT</v>
          </cell>
          <cell r="M1374" t="str">
            <v xml:space="preserve">Manufacturing </v>
          </cell>
        </row>
        <row r="1375">
          <cell r="A1375">
            <v>2011228</v>
          </cell>
          <cell r="B1375">
            <v>0</v>
          </cell>
          <cell r="C1375" t="str">
            <v>Mr.</v>
          </cell>
          <cell r="D1375" t="str">
            <v>Ông</v>
          </cell>
          <cell r="E1375" t="str">
            <v>Phạm Văn</v>
          </cell>
          <cell r="F1375" t="str">
            <v>Dương</v>
          </cell>
          <cell r="G1375" t="str">
            <v>Worker</v>
          </cell>
          <cell r="H1375" t="str">
            <v>A1</v>
          </cell>
          <cell r="I1375" t="str">
            <v>Direct</v>
          </cell>
          <cell r="J1375" t="str">
            <v>V1</v>
          </cell>
          <cell r="K1375" t="str">
            <v>Shipping Control</v>
          </cell>
          <cell r="L1375">
            <v>0</v>
          </cell>
          <cell r="M1375" t="str">
            <v>Production &amp; Shipping Control</v>
          </cell>
        </row>
        <row r="1376">
          <cell r="A1376">
            <v>2011246</v>
          </cell>
          <cell r="B1376">
            <v>7000425</v>
          </cell>
          <cell r="C1376" t="str">
            <v>Mr.</v>
          </cell>
          <cell r="D1376" t="str">
            <v>Ông</v>
          </cell>
          <cell r="E1376" t="str">
            <v>Lưu Duy</v>
          </cell>
          <cell r="F1376" t="str">
            <v>Thanh</v>
          </cell>
          <cell r="G1376" t="str">
            <v>Sub - Line Leader</v>
          </cell>
          <cell r="H1376" t="str">
            <v>A1</v>
          </cell>
          <cell r="I1376" t="str">
            <v>Direct</v>
          </cell>
          <cell r="J1376" t="str">
            <v>V3</v>
          </cell>
          <cell r="K1376" t="str">
            <v>Shipping Control</v>
          </cell>
          <cell r="L1376">
            <v>0</v>
          </cell>
          <cell r="M1376" t="str">
            <v>Production &amp; Shipping Control</v>
          </cell>
        </row>
        <row r="1377">
          <cell r="A1377">
            <v>2011253</v>
          </cell>
          <cell r="B1377">
            <v>7000353</v>
          </cell>
          <cell r="C1377" t="str">
            <v>Ms.</v>
          </cell>
          <cell r="D1377" t="str">
            <v>Bà</v>
          </cell>
          <cell r="E1377" t="str">
            <v>Nguyễn Thị</v>
          </cell>
          <cell r="F1377" t="str">
            <v>Hợp</v>
          </cell>
          <cell r="G1377" t="str">
            <v>Skilled worker</v>
          </cell>
          <cell r="H1377" t="str">
            <v>A2</v>
          </cell>
          <cell r="I1377" t="str">
            <v>Direct</v>
          </cell>
          <cell r="J1377" t="str">
            <v>V4</v>
          </cell>
          <cell r="K1377" t="str">
            <v>Manufacturing Management</v>
          </cell>
          <cell r="L1377" t="str">
            <v>SMT</v>
          </cell>
          <cell r="M1377" t="str">
            <v xml:space="preserve">Manufacturing </v>
          </cell>
        </row>
        <row r="1378">
          <cell r="A1378">
            <v>2011255</v>
          </cell>
          <cell r="B1378">
            <v>0</v>
          </cell>
          <cell r="C1378" t="str">
            <v>Ms.</v>
          </cell>
          <cell r="D1378" t="str">
            <v>Bà</v>
          </cell>
          <cell r="E1378" t="str">
            <v>Nguyễn Thị Thu</v>
          </cell>
          <cell r="F1378" t="str">
            <v>Hằng</v>
          </cell>
          <cell r="G1378" t="str">
            <v>Officer</v>
          </cell>
          <cell r="H1378" t="str">
            <v>C2</v>
          </cell>
          <cell r="I1378" t="str">
            <v>Indirect</v>
          </cell>
          <cell r="J1378" t="str">
            <v>V11</v>
          </cell>
          <cell r="K1378" t="str">
            <v>Cost Management</v>
          </cell>
          <cell r="L1378">
            <v>0</v>
          </cell>
          <cell r="M1378" t="str">
            <v>Accounting</v>
          </cell>
        </row>
        <row r="1379">
          <cell r="A1379">
            <v>2011261</v>
          </cell>
          <cell r="B1379">
            <v>7000856</v>
          </cell>
          <cell r="C1379" t="str">
            <v>Ms.</v>
          </cell>
          <cell r="D1379" t="str">
            <v>Bà</v>
          </cell>
          <cell r="E1379" t="str">
            <v>Đặng Thị Thùy</v>
          </cell>
          <cell r="F1379" t="str">
            <v>Dung</v>
          </cell>
          <cell r="G1379" t="str">
            <v>Worker</v>
          </cell>
          <cell r="H1379" t="str">
            <v>A1</v>
          </cell>
          <cell r="I1379" t="str">
            <v>Direct</v>
          </cell>
          <cell r="J1379" t="str">
            <v>V1</v>
          </cell>
          <cell r="K1379" t="str">
            <v>Part Production</v>
          </cell>
          <cell r="L1379">
            <v>0</v>
          </cell>
          <cell r="M1379" t="str">
            <v>Parts Manufacturing</v>
          </cell>
        </row>
        <row r="1380">
          <cell r="A1380">
            <v>2011265</v>
          </cell>
          <cell r="B1380">
            <v>7000861</v>
          </cell>
          <cell r="C1380" t="str">
            <v>Ms.</v>
          </cell>
          <cell r="D1380" t="str">
            <v>Bà</v>
          </cell>
          <cell r="E1380" t="str">
            <v>Nguyễn Thị Kim</v>
          </cell>
          <cell r="F1380" t="str">
            <v>Doanh</v>
          </cell>
          <cell r="G1380" t="str">
            <v>Worker</v>
          </cell>
          <cell r="H1380" t="str">
            <v>A1</v>
          </cell>
          <cell r="I1380" t="str">
            <v>Direct</v>
          </cell>
          <cell r="J1380" t="str">
            <v>V1</v>
          </cell>
          <cell r="K1380" t="str">
            <v>Manufacturing Management</v>
          </cell>
          <cell r="L1380" t="str">
            <v>SMT</v>
          </cell>
          <cell r="M1380" t="str">
            <v xml:space="preserve">Manufacturing </v>
          </cell>
        </row>
        <row r="1381">
          <cell r="A1381">
            <v>2011272</v>
          </cell>
          <cell r="B1381">
            <v>7000899</v>
          </cell>
          <cell r="C1381" t="str">
            <v>Ms.</v>
          </cell>
          <cell r="D1381" t="str">
            <v>Bà</v>
          </cell>
          <cell r="E1381" t="str">
            <v>Nguyễn Thị Thanh</v>
          </cell>
          <cell r="F1381" t="str">
            <v>Hương</v>
          </cell>
          <cell r="G1381" t="str">
            <v>Skilled Worker</v>
          </cell>
          <cell r="H1381" t="str">
            <v>A2</v>
          </cell>
          <cell r="I1381" t="str">
            <v>Direct</v>
          </cell>
          <cell r="J1381" t="str">
            <v>V4</v>
          </cell>
          <cell r="K1381" t="str">
            <v>Manufacturing Management</v>
          </cell>
          <cell r="L1381" t="str">
            <v>DP</v>
          </cell>
          <cell r="M1381" t="str">
            <v xml:space="preserve">Manufacturing </v>
          </cell>
        </row>
        <row r="1382">
          <cell r="A1382">
            <v>2011275</v>
          </cell>
          <cell r="B1382">
            <v>7000909</v>
          </cell>
          <cell r="C1382" t="str">
            <v>Ms.</v>
          </cell>
          <cell r="D1382" t="str">
            <v>Bà</v>
          </cell>
          <cell r="E1382" t="str">
            <v>Chương Thị</v>
          </cell>
          <cell r="F1382" t="str">
            <v>Thúy</v>
          </cell>
          <cell r="G1382" t="str">
            <v>Worker</v>
          </cell>
          <cell r="H1382" t="str">
            <v>A1</v>
          </cell>
          <cell r="I1382" t="str">
            <v>Direct</v>
          </cell>
          <cell r="J1382" t="str">
            <v>V1</v>
          </cell>
          <cell r="K1382" t="str">
            <v>Manufacturing Management</v>
          </cell>
          <cell r="L1382" t="str">
            <v>DP</v>
          </cell>
          <cell r="M1382" t="str">
            <v xml:space="preserve">Manufacturing </v>
          </cell>
        </row>
        <row r="1383">
          <cell r="A1383">
            <v>2011292</v>
          </cell>
          <cell r="B1383">
            <v>7000961</v>
          </cell>
          <cell r="C1383" t="str">
            <v>Ms.</v>
          </cell>
          <cell r="D1383" t="str">
            <v>Bà</v>
          </cell>
          <cell r="E1383" t="str">
            <v>Hà Thị Thu</v>
          </cell>
          <cell r="F1383" t="str">
            <v>Thảo</v>
          </cell>
          <cell r="G1383" t="str">
            <v>Worker</v>
          </cell>
          <cell r="H1383" t="str">
            <v>A1</v>
          </cell>
          <cell r="I1383" t="str">
            <v>Direct</v>
          </cell>
          <cell r="J1383" t="str">
            <v>V1</v>
          </cell>
          <cell r="K1383" t="str">
            <v>Manufacturing Management</v>
          </cell>
          <cell r="L1383" t="str">
            <v>DECT</v>
          </cell>
          <cell r="M1383" t="str">
            <v xml:space="preserve">Manufacturing </v>
          </cell>
        </row>
        <row r="1384">
          <cell r="A1384">
            <v>2011299</v>
          </cell>
          <cell r="B1384">
            <v>0</v>
          </cell>
          <cell r="C1384" t="str">
            <v>Ms.</v>
          </cell>
          <cell r="D1384" t="str">
            <v>Bà</v>
          </cell>
          <cell r="E1384" t="str">
            <v>Ngô Phương</v>
          </cell>
          <cell r="F1384" t="str">
            <v>Dung</v>
          </cell>
          <cell r="G1384" t="str">
            <v>Supervisor</v>
          </cell>
          <cell r="H1384" t="str">
            <v>C3</v>
          </cell>
          <cell r="I1384" t="str">
            <v>Indirect</v>
          </cell>
          <cell r="J1384" t="str">
            <v>V14</v>
          </cell>
          <cell r="K1384" t="str">
            <v xml:space="preserve">PMG Production Control </v>
          </cell>
          <cell r="L1384" t="str">
            <v>Material</v>
          </cell>
          <cell r="M1384" t="str">
            <v>Parts Manufacturing</v>
          </cell>
        </row>
        <row r="1385">
          <cell r="A1385">
            <v>2011300</v>
          </cell>
          <cell r="B1385">
            <v>7001040</v>
          </cell>
          <cell r="C1385" t="str">
            <v>Ms.</v>
          </cell>
          <cell r="D1385" t="str">
            <v>Bà</v>
          </cell>
          <cell r="E1385" t="str">
            <v>Đỗ Thị</v>
          </cell>
          <cell r="F1385" t="str">
            <v>Trang</v>
          </cell>
          <cell r="G1385" t="str">
            <v>Worker</v>
          </cell>
          <cell r="H1385" t="str">
            <v>A1</v>
          </cell>
          <cell r="I1385" t="str">
            <v>Direct</v>
          </cell>
          <cell r="J1385" t="str">
            <v>V1</v>
          </cell>
          <cell r="K1385" t="str">
            <v>Manufacturing Management</v>
          </cell>
          <cell r="L1385" t="str">
            <v>PBX</v>
          </cell>
          <cell r="M1385" t="str">
            <v xml:space="preserve">Manufacturing </v>
          </cell>
        </row>
        <row r="1386">
          <cell r="A1386">
            <v>2011303</v>
          </cell>
          <cell r="B1386">
            <v>7000997</v>
          </cell>
          <cell r="C1386" t="str">
            <v>Ms.</v>
          </cell>
          <cell r="D1386" t="str">
            <v>Bà</v>
          </cell>
          <cell r="E1386" t="str">
            <v>Lê Thị Thúy</v>
          </cell>
          <cell r="F1386" t="str">
            <v>Mai</v>
          </cell>
          <cell r="G1386" t="str">
            <v>Skilled Worker</v>
          </cell>
          <cell r="H1386" t="str">
            <v>A2</v>
          </cell>
          <cell r="I1386" t="str">
            <v>Direct</v>
          </cell>
          <cell r="J1386" t="str">
            <v>V4</v>
          </cell>
          <cell r="K1386" t="str">
            <v>Manufacturing Management</v>
          </cell>
          <cell r="L1386" t="str">
            <v>DECT</v>
          </cell>
          <cell r="M1386" t="str">
            <v xml:space="preserve">Manufacturing </v>
          </cell>
        </row>
        <row r="1387">
          <cell r="A1387">
            <v>2011314</v>
          </cell>
          <cell r="B1387">
            <v>7001044</v>
          </cell>
          <cell r="C1387" t="str">
            <v>Ms.</v>
          </cell>
          <cell r="D1387" t="str">
            <v>Bà</v>
          </cell>
          <cell r="E1387" t="str">
            <v>Vũ Thị Hồng</v>
          </cell>
          <cell r="F1387" t="str">
            <v>Anh</v>
          </cell>
          <cell r="G1387" t="str">
            <v>Worker</v>
          </cell>
          <cell r="H1387" t="str">
            <v>A1</v>
          </cell>
          <cell r="I1387" t="str">
            <v>Direct</v>
          </cell>
          <cell r="J1387" t="str">
            <v>V1</v>
          </cell>
          <cell r="K1387" t="str">
            <v>MCS</v>
          </cell>
          <cell r="L1387">
            <v>0</v>
          </cell>
          <cell r="M1387" t="str">
            <v>Procurement</v>
          </cell>
        </row>
        <row r="1388">
          <cell r="A1388">
            <v>2011319</v>
          </cell>
          <cell r="B1388">
            <v>7000985</v>
          </cell>
          <cell r="C1388" t="str">
            <v>Ms.</v>
          </cell>
          <cell r="D1388" t="str">
            <v>Bà</v>
          </cell>
          <cell r="E1388" t="str">
            <v>Phan Thị</v>
          </cell>
          <cell r="F1388" t="str">
            <v>Hường</v>
          </cell>
          <cell r="G1388" t="str">
            <v>Worker</v>
          </cell>
          <cell r="H1388" t="str">
            <v>A1</v>
          </cell>
          <cell r="I1388" t="str">
            <v>Direct</v>
          </cell>
          <cell r="J1388" t="str">
            <v>V1</v>
          </cell>
          <cell r="K1388" t="str">
            <v>Manufacturing Management</v>
          </cell>
          <cell r="L1388" t="str">
            <v>DECT</v>
          </cell>
          <cell r="M1388" t="str">
            <v xml:space="preserve">Manufacturing </v>
          </cell>
        </row>
        <row r="1389">
          <cell r="A1389">
            <v>2011332</v>
          </cell>
          <cell r="B1389">
            <v>7001007</v>
          </cell>
          <cell r="C1389" t="str">
            <v>Ms.</v>
          </cell>
          <cell r="D1389" t="str">
            <v>Bà</v>
          </cell>
          <cell r="E1389" t="str">
            <v>Đặng Thị</v>
          </cell>
          <cell r="F1389" t="str">
            <v>Loan</v>
          </cell>
          <cell r="G1389" t="str">
            <v>Skilled worker</v>
          </cell>
          <cell r="H1389" t="str">
            <v>A2</v>
          </cell>
          <cell r="I1389" t="str">
            <v>Direct</v>
          </cell>
          <cell r="J1389" t="str">
            <v>V4</v>
          </cell>
          <cell r="K1389" t="str">
            <v>Manufacturing Management</v>
          </cell>
          <cell r="L1389" t="str">
            <v>DECT</v>
          </cell>
          <cell r="M1389" t="str">
            <v xml:space="preserve">Manufacturing </v>
          </cell>
        </row>
        <row r="1390">
          <cell r="A1390">
            <v>2011338</v>
          </cell>
          <cell r="B1390">
            <v>7000998</v>
          </cell>
          <cell r="C1390" t="str">
            <v>Ms.</v>
          </cell>
          <cell r="D1390" t="str">
            <v>Bà</v>
          </cell>
          <cell r="E1390" t="str">
            <v>Nguyễn Thị</v>
          </cell>
          <cell r="F1390" t="str">
            <v>Hậu</v>
          </cell>
          <cell r="G1390" t="str">
            <v>Skilled Worker</v>
          </cell>
          <cell r="H1390" t="str">
            <v>A2</v>
          </cell>
          <cell r="I1390" t="str">
            <v>Direct</v>
          </cell>
          <cell r="J1390" t="str">
            <v>V4</v>
          </cell>
          <cell r="K1390" t="str">
            <v>Manufacturing Management</v>
          </cell>
          <cell r="L1390" t="str">
            <v>HDC</v>
          </cell>
          <cell r="M1390" t="str">
            <v xml:space="preserve">Manufacturing </v>
          </cell>
        </row>
        <row r="1391">
          <cell r="A1391">
            <v>2011343</v>
          </cell>
          <cell r="B1391">
            <v>7000991</v>
          </cell>
          <cell r="C1391" t="str">
            <v>Ms.</v>
          </cell>
          <cell r="D1391" t="str">
            <v>Bà</v>
          </cell>
          <cell r="E1391" t="str">
            <v>Nguyễn Thị</v>
          </cell>
          <cell r="F1391" t="str">
            <v>Ngân</v>
          </cell>
          <cell r="G1391" t="str">
            <v>Leader</v>
          </cell>
          <cell r="H1391" t="str">
            <v>B1</v>
          </cell>
          <cell r="I1391" t="str">
            <v>Indirect</v>
          </cell>
          <cell r="J1391" t="str">
            <v>V7</v>
          </cell>
          <cell r="K1391" t="str">
            <v>Production Control</v>
          </cell>
          <cell r="L1391">
            <v>0</v>
          </cell>
          <cell r="M1391" t="str">
            <v>Production &amp; Shipping Control</v>
          </cell>
        </row>
        <row r="1392">
          <cell r="A1392">
            <v>2011352</v>
          </cell>
          <cell r="B1392">
            <v>7001064</v>
          </cell>
          <cell r="C1392" t="str">
            <v>Ms.</v>
          </cell>
          <cell r="D1392" t="str">
            <v>Bà</v>
          </cell>
          <cell r="E1392" t="str">
            <v>Bùi Thị</v>
          </cell>
          <cell r="F1392" t="str">
            <v>Thu</v>
          </cell>
          <cell r="G1392" t="str">
            <v>Line Leader</v>
          </cell>
          <cell r="H1392" t="str">
            <v>A2</v>
          </cell>
          <cell r="I1392" t="str">
            <v>Direct</v>
          </cell>
          <cell r="J1392" t="str">
            <v>V6-LV1</v>
          </cell>
          <cell r="K1392" t="str">
            <v>MCS</v>
          </cell>
          <cell r="L1392">
            <v>0</v>
          </cell>
          <cell r="M1392" t="str">
            <v>Procurement</v>
          </cell>
        </row>
        <row r="1393">
          <cell r="A1393">
            <v>2011353</v>
          </cell>
          <cell r="B1393">
            <v>7001065</v>
          </cell>
          <cell r="C1393" t="str">
            <v>Ms.</v>
          </cell>
          <cell r="D1393" t="str">
            <v>Bà</v>
          </cell>
          <cell r="E1393" t="str">
            <v>Phạm Thị</v>
          </cell>
          <cell r="F1393" t="str">
            <v>Thùy</v>
          </cell>
          <cell r="G1393" t="str">
            <v xml:space="preserve">Skilled Worker </v>
          </cell>
          <cell r="H1393" t="str">
            <v>A2</v>
          </cell>
          <cell r="I1393" t="str">
            <v>Direct</v>
          </cell>
          <cell r="J1393" t="str">
            <v>V4</v>
          </cell>
          <cell r="K1393" t="str">
            <v>MCS</v>
          </cell>
          <cell r="L1393">
            <v>0</v>
          </cell>
          <cell r="M1393" t="str">
            <v>Procurement</v>
          </cell>
        </row>
        <row r="1394">
          <cell r="A1394">
            <v>2011356</v>
          </cell>
          <cell r="B1394">
            <v>7001071</v>
          </cell>
          <cell r="C1394" t="str">
            <v>Mr.</v>
          </cell>
          <cell r="D1394" t="str">
            <v>Ông</v>
          </cell>
          <cell r="E1394" t="str">
            <v>Bùi Đình</v>
          </cell>
          <cell r="F1394" t="str">
            <v>Khải</v>
          </cell>
          <cell r="G1394" t="str">
            <v>Skilled Worker</v>
          </cell>
          <cell r="H1394" t="str">
            <v>A2</v>
          </cell>
          <cell r="I1394" t="str">
            <v>Direct</v>
          </cell>
          <cell r="J1394" t="str">
            <v>V4</v>
          </cell>
          <cell r="K1394" t="str">
            <v>MCS</v>
          </cell>
          <cell r="L1394">
            <v>0</v>
          </cell>
          <cell r="M1394" t="str">
            <v>Procurement</v>
          </cell>
        </row>
        <row r="1395">
          <cell r="A1395">
            <v>2011358</v>
          </cell>
          <cell r="B1395">
            <v>7001073</v>
          </cell>
          <cell r="C1395" t="str">
            <v>Mr.</v>
          </cell>
          <cell r="D1395" t="str">
            <v>Ông</v>
          </cell>
          <cell r="E1395" t="str">
            <v xml:space="preserve">Nguyễn  Hữu </v>
          </cell>
          <cell r="F1395" t="str">
            <v>Trường</v>
          </cell>
          <cell r="G1395" t="str">
            <v>Skilled worker</v>
          </cell>
          <cell r="H1395" t="str">
            <v>A2</v>
          </cell>
          <cell r="I1395" t="str">
            <v>Direct</v>
          </cell>
          <cell r="J1395" t="str">
            <v>V4</v>
          </cell>
          <cell r="K1395" t="str">
            <v>MCS</v>
          </cell>
          <cell r="L1395">
            <v>0</v>
          </cell>
          <cell r="M1395" t="str">
            <v>Procurement</v>
          </cell>
        </row>
        <row r="1396">
          <cell r="A1396">
            <v>2011364</v>
          </cell>
          <cell r="B1396">
            <v>0</v>
          </cell>
          <cell r="C1396" t="str">
            <v>Ms.</v>
          </cell>
          <cell r="D1396" t="str">
            <v>Bà</v>
          </cell>
          <cell r="E1396" t="str">
            <v>Bùi Thị Thanh</v>
          </cell>
          <cell r="F1396" t="str">
            <v>Thúy</v>
          </cell>
          <cell r="G1396" t="str">
            <v>Assistant Manager</v>
          </cell>
          <cell r="H1396" t="str">
            <v>C4</v>
          </cell>
          <cell r="I1396" t="str">
            <v>Indirect</v>
          </cell>
          <cell r="J1396" t="str">
            <v>V18</v>
          </cell>
          <cell r="K1396" t="str">
            <v>Production Control</v>
          </cell>
          <cell r="L1396" t="str">
            <v>Appliance Products</v>
          </cell>
          <cell r="M1396" t="str">
            <v>Production &amp; Shipping Control</v>
          </cell>
        </row>
        <row r="1397">
          <cell r="A1397">
            <v>2011369</v>
          </cell>
          <cell r="B1397">
            <v>7001078</v>
          </cell>
          <cell r="C1397" t="str">
            <v>Ms.</v>
          </cell>
          <cell r="D1397" t="str">
            <v>Bà</v>
          </cell>
          <cell r="E1397" t="str">
            <v>Trần Xuân</v>
          </cell>
          <cell r="F1397" t="str">
            <v>Hạnh</v>
          </cell>
          <cell r="G1397" t="str">
            <v>Worker</v>
          </cell>
          <cell r="H1397" t="str">
            <v>A1</v>
          </cell>
          <cell r="I1397" t="str">
            <v>Direct</v>
          </cell>
          <cell r="J1397" t="str">
            <v>V1</v>
          </cell>
          <cell r="K1397" t="str">
            <v>IQC</v>
          </cell>
          <cell r="L1397" t="str">
            <v>IQC-PBX</v>
          </cell>
          <cell r="M1397" t="str">
            <v>Quality Control</v>
          </cell>
        </row>
        <row r="1398">
          <cell r="A1398">
            <v>2011373</v>
          </cell>
          <cell r="B1398">
            <v>7001163</v>
          </cell>
          <cell r="C1398" t="str">
            <v>Ms.</v>
          </cell>
          <cell r="D1398" t="str">
            <v>Bà</v>
          </cell>
          <cell r="E1398" t="str">
            <v>Vũ Thị</v>
          </cell>
          <cell r="F1398" t="str">
            <v>Dung</v>
          </cell>
          <cell r="G1398" t="str">
            <v>Skilled Worker</v>
          </cell>
          <cell r="H1398" t="str">
            <v>A2</v>
          </cell>
          <cell r="I1398" t="str">
            <v>Direct</v>
          </cell>
          <cell r="J1398" t="str">
            <v>V4</v>
          </cell>
          <cell r="K1398" t="str">
            <v>Manufacturing Management</v>
          </cell>
          <cell r="L1398" t="str">
            <v>SMT</v>
          </cell>
          <cell r="M1398" t="str">
            <v xml:space="preserve">Manufacturing </v>
          </cell>
        </row>
        <row r="1399">
          <cell r="A1399">
            <v>2011375</v>
          </cell>
          <cell r="B1399">
            <v>7001165</v>
          </cell>
          <cell r="C1399" t="str">
            <v>Ms.</v>
          </cell>
          <cell r="D1399" t="str">
            <v>Bà</v>
          </cell>
          <cell r="E1399" t="str">
            <v>Nguyễn Thị Minh</v>
          </cell>
          <cell r="F1399" t="str">
            <v>Huệ</v>
          </cell>
          <cell r="G1399" t="str">
            <v>Worker</v>
          </cell>
          <cell r="H1399" t="str">
            <v>A1</v>
          </cell>
          <cell r="I1399" t="str">
            <v>Direct</v>
          </cell>
          <cell r="J1399" t="str">
            <v>V1</v>
          </cell>
          <cell r="K1399" t="str">
            <v>Manufacturing Management</v>
          </cell>
          <cell r="L1399" t="str">
            <v>SMT</v>
          </cell>
          <cell r="M1399" t="str">
            <v xml:space="preserve">Manufacturing </v>
          </cell>
        </row>
        <row r="1400">
          <cell r="A1400">
            <v>2011378</v>
          </cell>
          <cell r="B1400">
            <v>7001175</v>
          </cell>
          <cell r="C1400" t="str">
            <v>Ms.</v>
          </cell>
          <cell r="D1400" t="str">
            <v>Bà</v>
          </cell>
          <cell r="E1400" t="str">
            <v>Nguyễn Thị Thu</v>
          </cell>
          <cell r="F1400" t="str">
            <v>Hoài</v>
          </cell>
          <cell r="G1400" t="str">
            <v>Worker</v>
          </cell>
          <cell r="H1400" t="str">
            <v>A1</v>
          </cell>
          <cell r="I1400" t="str">
            <v>Direct</v>
          </cell>
          <cell r="J1400" t="str">
            <v>V1</v>
          </cell>
          <cell r="K1400" t="str">
            <v>Part Production</v>
          </cell>
          <cell r="L1400">
            <v>0</v>
          </cell>
          <cell r="M1400" t="str">
            <v>Parts Manufacturing</v>
          </cell>
        </row>
        <row r="1401">
          <cell r="A1401">
            <v>2011383</v>
          </cell>
          <cell r="B1401">
            <v>7001202</v>
          </cell>
          <cell r="C1401" t="str">
            <v>Mr.</v>
          </cell>
          <cell r="D1401" t="str">
            <v>Ông</v>
          </cell>
          <cell r="E1401" t="str">
            <v>Hoàng Đình</v>
          </cell>
          <cell r="F1401" t="str">
            <v>Mẫn</v>
          </cell>
          <cell r="G1401" t="str">
            <v>Worker</v>
          </cell>
          <cell r="H1401" t="str">
            <v>A1</v>
          </cell>
          <cell r="I1401" t="str">
            <v>Direct</v>
          </cell>
          <cell r="J1401" t="str">
            <v>V3</v>
          </cell>
          <cell r="K1401" t="str">
            <v>Part Production</v>
          </cell>
          <cell r="L1401">
            <v>0</v>
          </cell>
          <cell r="M1401" t="str">
            <v>Parts Manufacturing</v>
          </cell>
        </row>
        <row r="1402">
          <cell r="A1402">
            <v>2011384</v>
          </cell>
          <cell r="B1402">
            <v>7001204</v>
          </cell>
          <cell r="C1402" t="str">
            <v>Mr.</v>
          </cell>
          <cell r="D1402" t="str">
            <v>Ông</v>
          </cell>
          <cell r="E1402" t="str">
            <v>Trần Văn</v>
          </cell>
          <cell r="F1402" t="str">
            <v>Đạt</v>
          </cell>
          <cell r="G1402" t="str">
            <v>Skilled Worker</v>
          </cell>
          <cell r="H1402" t="str">
            <v>A2</v>
          </cell>
          <cell r="I1402" t="str">
            <v>Direct</v>
          </cell>
          <cell r="J1402" t="str">
            <v>V4</v>
          </cell>
          <cell r="K1402" t="str">
            <v>Part Production</v>
          </cell>
          <cell r="L1402">
            <v>0</v>
          </cell>
          <cell r="M1402" t="str">
            <v>Parts Manufacturing</v>
          </cell>
        </row>
        <row r="1403">
          <cell r="A1403">
            <v>2011386</v>
          </cell>
          <cell r="B1403">
            <v>7001208</v>
          </cell>
          <cell r="C1403" t="str">
            <v>Mr.</v>
          </cell>
          <cell r="D1403" t="str">
            <v>Ông</v>
          </cell>
          <cell r="E1403" t="str">
            <v xml:space="preserve">Lê Văn </v>
          </cell>
          <cell r="F1403" t="str">
            <v>Hòa</v>
          </cell>
          <cell r="G1403" t="str">
            <v>Sub Line Leader</v>
          </cell>
          <cell r="H1403" t="str">
            <v>A2</v>
          </cell>
          <cell r="I1403" t="str">
            <v>Direct</v>
          </cell>
          <cell r="J1403" t="str">
            <v>V4</v>
          </cell>
          <cell r="K1403" t="str">
            <v>Manufacturing Management</v>
          </cell>
          <cell r="L1403" t="str">
            <v>OCS</v>
          </cell>
          <cell r="M1403" t="str">
            <v xml:space="preserve">Manufacturing </v>
          </cell>
        </row>
        <row r="1404">
          <cell r="A1404">
            <v>2011396</v>
          </cell>
          <cell r="B1404">
            <v>7001209</v>
          </cell>
          <cell r="C1404" t="str">
            <v>Ms.</v>
          </cell>
          <cell r="D1404" t="str">
            <v>Bà</v>
          </cell>
          <cell r="E1404" t="str">
            <v>Bùi Thị</v>
          </cell>
          <cell r="F1404" t="str">
            <v>Thơm</v>
          </cell>
          <cell r="G1404" t="str">
            <v>Sub Line Leader</v>
          </cell>
          <cell r="H1404" t="str">
            <v>A2</v>
          </cell>
          <cell r="I1404" t="str">
            <v>Direct</v>
          </cell>
          <cell r="J1404" t="str">
            <v>V4</v>
          </cell>
          <cell r="K1404" t="str">
            <v>Manufacturing Management</v>
          </cell>
          <cell r="L1404" t="str">
            <v>DP</v>
          </cell>
          <cell r="M1404" t="str">
            <v xml:space="preserve">Manufacturing </v>
          </cell>
        </row>
        <row r="1405">
          <cell r="A1405">
            <v>2011398</v>
          </cell>
          <cell r="B1405">
            <v>7001059</v>
          </cell>
          <cell r="C1405" t="str">
            <v>Ms.</v>
          </cell>
          <cell r="D1405" t="str">
            <v>Bà</v>
          </cell>
          <cell r="E1405" t="str">
            <v>Lê Kim</v>
          </cell>
          <cell r="F1405" t="str">
            <v>Oanh</v>
          </cell>
          <cell r="G1405" t="str">
            <v>Line Leader</v>
          </cell>
          <cell r="H1405" t="str">
            <v>A2</v>
          </cell>
          <cell r="I1405" t="str">
            <v>Direct</v>
          </cell>
          <cell r="J1405" t="str">
            <v>V6</v>
          </cell>
          <cell r="K1405" t="str">
            <v>MCS</v>
          </cell>
          <cell r="L1405">
            <v>0</v>
          </cell>
          <cell r="M1405" t="str">
            <v>Procurement</v>
          </cell>
        </row>
        <row r="1406">
          <cell r="A1406">
            <v>2011399</v>
          </cell>
          <cell r="B1406">
            <v>0</v>
          </cell>
          <cell r="C1406" t="str">
            <v>Ms.</v>
          </cell>
          <cell r="D1406" t="str">
            <v>Bà</v>
          </cell>
          <cell r="E1406" t="str">
            <v>Trần Thị</v>
          </cell>
          <cell r="F1406" t="str">
            <v>Hồng</v>
          </cell>
          <cell r="G1406" t="str">
            <v>Skilled Worker</v>
          </cell>
          <cell r="H1406" t="str">
            <v>A2</v>
          </cell>
          <cell r="I1406" t="str">
            <v>Direct</v>
          </cell>
          <cell r="J1406" t="str">
            <v>V4</v>
          </cell>
          <cell r="K1406" t="str">
            <v>Manufacturing Management</v>
          </cell>
          <cell r="L1406" t="str">
            <v>SMT</v>
          </cell>
          <cell r="M1406" t="str">
            <v xml:space="preserve">Manufacturing </v>
          </cell>
        </row>
        <row r="1407">
          <cell r="A1407">
            <v>2011401</v>
          </cell>
          <cell r="B1407">
            <v>7001247</v>
          </cell>
          <cell r="C1407" t="str">
            <v>Ms.</v>
          </cell>
          <cell r="D1407" t="str">
            <v>Bà</v>
          </cell>
          <cell r="E1407" t="str">
            <v>Vi Thị</v>
          </cell>
          <cell r="F1407" t="str">
            <v>Định</v>
          </cell>
          <cell r="G1407" t="str">
            <v>Skilled worker</v>
          </cell>
          <cell r="H1407" t="str">
            <v>A2</v>
          </cell>
          <cell r="I1407" t="str">
            <v>Direct</v>
          </cell>
          <cell r="J1407" t="str">
            <v>V4</v>
          </cell>
          <cell r="K1407" t="str">
            <v>Manufacturing Management</v>
          </cell>
          <cell r="L1407" t="str">
            <v>DECT</v>
          </cell>
          <cell r="M1407" t="str">
            <v xml:space="preserve">Manufacturing </v>
          </cell>
        </row>
        <row r="1408">
          <cell r="A1408">
            <v>2011410</v>
          </cell>
          <cell r="B1408">
            <v>7001288</v>
          </cell>
          <cell r="C1408" t="str">
            <v>Ms.</v>
          </cell>
          <cell r="D1408" t="str">
            <v>Bà</v>
          </cell>
          <cell r="E1408" t="str">
            <v>Phạm Thị</v>
          </cell>
          <cell r="F1408" t="str">
            <v>Lan</v>
          </cell>
          <cell r="G1408" t="str">
            <v>Worker</v>
          </cell>
          <cell r="H1408" t="str">
            <v>A1</v>
          </cell>
          <cell r="I1408" t="str">
            <v>Direct</v>
          </cell>
          <cell r="J1408" t="str">
            <v>V1</v>
          </cell>
          <cell r="K1408" t="str">
            <v>Manufacturing Management</v>
          </cell>
          <cell r="L1408" t="str">
            <v>DECT</v>
          </cell>
          <cell r="M1408" t="str">
            <v xml:space="preserve">Manufacturing </v>
          </cell>
        </row>
        <row r="1409">
          <cell r="A1409">
            <v>2011412</v>
          </cell>
          <cell r="B1409">
            <v>7001308</v>
          </cell>
          <cell r="C1409" t="str">
            <v>Ms.</v>
          </cell>
          <cell r="D1409" t="str">
            <v>Bà</v>
          </cell>
          <cell r="E1409" t="str">
            <v>Lê Thị</v>
          </cell>
          <cell r="F1409" t="str">
            <v>Tám</v>
          </cell>
          <cell r="G1409" t="str">
            <v>Skilled Worker</v>
          </cell>
          <cell r="H1409" t="str">
            <v>A2</v>
          </cell>
          <cell r="I1409" t="str">
            <v>Direct</v>
          </cell>
          <cell r="J1409" t="str">
            <v>V4</v>
          </cell>
          <cell r="K1409" t="str">
            <v>Manufacturing Management</v>
          </cell>
          <cell r="L1409" t="str">
            <v>PROJECTOR</v>
          </cell>
          <cell r="M1409" t="str">
            <v xml:space="preserve">Manufacturing </v>
          </cell>
        </row>
        <row r="1410">
          <cell r="A1410">
            <v>2011419</v>
          </cell>
          <cell r="B1410">
            <v>7001297</v>
          </cell>
          <cell r="C1410" t="str">
            <v>Ms.</v>
          </cell>
          <cell r="D1410" t="str">
            <v>Bà</v>
          </cell>
          <cell r="E1410" t="str">
            <v>Bùi Thị</v>
          </cell>
          <cell r="F1410" t="str">
            <v>Thư</v>
          </cell>
          <cell r="G1410" t="str">
            <v>Worker</v>
          </cell>
          <cell r="H1410" t="str">
            <v>A1</v>
          </cell>
          <cell r="I1410" t="str">
            <v>Direct</v>
          </cell>
          <cell r="J1410" t="str">
            <v>V3</v>
          </cell>
          <cell r="K1410" t="str">
            <v>Manufacturing Management</v>
          </cell>
          <cell r="L1410" t="str">
            <v>SMT</v>
          </cell>
          <cell r="M1410" t="str">
            <v xml:space="preserve">Manufacturing </v>
          </cell>
        </row>
        <row r="1411">
          <cell r="A1411">
            <v>2011420</v>
          </cell>
          <cell r="B1411">
            <v>7001298</v>
          </cell>
          <cell r="C1411" t="str">
            <v>Ms.</v>
          </cell>
          <cell r="D1411" t="str">
            <v>Bà</v>
          </cell>
          <cell r="E1411" t="str">
            <v>Bàn Thị Hồng</v>
          </cell>
          <cell r="F1411" t="str">
            <v>Thuần</v>
          </cell>
          <cell r="G1411" t="str">
            <v>Skilled worker</v>
          </cell>
          <cell r="H1411" t="str">
            <v>A2</v>
          </cell>
          <cell r="I1411" t="str">
            <v>Direct</v>
          </cell>
          <cell r="J1411" t="str">
            <v>V4</v>
          </cell>
          <cell r="K1411" t="str">
            <v>Manufacturing Management</v>
          </cell>
          <cell r="L1411" t="str">
            <v>SMT</v>
          </cell>
          <cell r="M1411" t="str">
            <v xml:space="preserve">Manufacturing </v>
          </cell>
        </row>
        <row r="1412">
          <cell r="A1412">
            <v>2011421</v>
          </cell>
          <cell r="B1412">
            <v>7001299</v>
          </cell>
          <cell r="C1412" t="str">
            <v>Ms.</v>
          </cell>
          <cell r="D1412" t="str">
            <v>Bà</v>
          </cell>
          <cell r="E1412" t="str">
            <v>Nguyễn Thị</v>
          </cell>
          <cell r="F1412" t="str">
            <v>Thúy</v>
          </cell>
          <cell r="G1412" t="str">
            <v>Skilled Worker</v>
          </cell>
          <cell r="H1412" t="str">
            <v>A2</v>
          </cell>
          <cell r="I1412" t="str">
            <v>Direct</v>
          </cell>
          <cell r="J1412" t="str">
            <v>V4</v>
          </cell>
          <cell r="K1412" t="str">
            <v>Manufacturing Management</v>
          </cell>
          <cell r="L1412" t="str">
            <v>SMT</v>
          </cell>
          <cell r="M1412" t="str">
            <v xml:space="preserve">Manufacturing </v>
          </cell>
        </row>
        <row r="1413">
          <cell r="A1413">
            <v>2011425</v>
          </cell>
          <cell r="B1413">
            <v>7001319</v>
          </cell>
          <cell r="C1413" t="str">
            <v>Ms.</v>
          </cell>
          <cell r="D1413" t="str">
            <v>Bà</v>
          </cell>
          <cell r="E1413" t="str">
            <v>Bùi Thị</v>
          </cell>
          <cell r="F1413" t="str">
            <v>Hương</v>
          </cell>
          <cell r="G1413" t="str">
            <v>Worker</v>
          </cell>
          <cell r="H1413" t="str">
            <v>A1</v>
          </cell>
          <cell r="I1413" t="str">
            <v>Direct</v>
          </cell>
          <cell r="J1413" t="str">
            <v>V3</v>
          </cell>
          <cell r="K1413" t="str">
            <v>Manufacturing Management</v>
          </cell>
          <cell r="L1413" t="str">
            <v>SMT</v>
          </cell>
          <cell r="M1413" t="str">
            <v xml:space="preserve">Manufacturing </v>
          </cell>
        </row>
        <row r="1414">
          <cell r="A1414">
            <v>2011445</v>
          </cell>
          <cell r="B1414">
            <v>0</v>
          </cell>
          <cell r="C1414" t="str">
            <v>Mr.</v>
          </cell>
          <cell r="D1414" t="str">
            <v>Ông</v>
          </cell>
          <cell r="E1414" t="str">
            <v xml:space="preserve">Nguyễn Văn </v>
          </cell>
          <cell r="F1414" t="str">
            <v>Tiến</v>
          </cell>
          <cell r="G1414" t="str">
            <v>Sub Line Leader</v>
          </cell>
          <cell r="H1414" t="str">
            <v>A2</v>
          </cell>
          <cell r="I1414" t="str">
            <v>Direct</v>
          </cell>
          <cell r="J1414" t="str">
            <v>V5</v>
          </cell>
          <cell r="K1414" t="str">
            <v>Part Production</v>
          </cell>
          <cell r="L1414">
            <v>0</v>
          </cell>
          <cell r="M1414" t="str">
            <v>Parts Manufacturing</v>
          </cell>
        </row>
        <row r="1415">
          <cell r="A1415">
            <v>2011446</v>
          </cell>
          <cell r="B1415">
            <v>7001340</v>
          </cell>
          <cell r="C1415" t="str">
            <v>Ms.</v>
          </cell>
          <cell r="D1415" t="str">
            <v>Bà</v>
          </cell>
          <cell r="E1415" t="str">
            <v>Nguyễn Thị</v>
          </cell>
          <cell r="F1415" t="str">
            <v>Hạnh</v>
          </cell>
          <cell r="G1415" t="str">
            <v>Skilled worker</v>
          </cell>
          <cell r="H1415" t="str">
            <v>A2</v>
          </cell>
          <cell r="I1415" t="str">
            <v>Direct</v>
          </cell>
          <cell r="J1415" t="str">
            <v>V5</v>
          </cell>
          <cell r="K1415" t="str">
            <v>Manufacturing Management</v>
          </cell>
          <cell r="L1415" t="str">
            <v>SMT</v>
          </cell>
          <cell r="M1415" t="str">
            <v xml:space="preserve">Manufacturing </v>
          </cell>
        </row>
        <row r="1416">
          <cell r="A1416">
            <v>2011451</v>
          </cell>
          <cell r="B1416">
            <v>0</v>
          </cell>
          <cell r="C1416" t="str">
            <v>Mr.</v>
          </cell>
          <cell r="D1416" t="str">
            <v>Ông</v>
          </cell>
          <cell r="E1416" t="str">
            <v xml:space="preserve">Đỗ Văn </v>
          </cell>
          <cell r="F1416" t="str">
            <v>Sáng</v>
          </cell>
          <cell r="G1416" t="str">
            <v>Supervisor</v>
          </cell>
          <cell r="H1416" t="str">
            <v>C3</v>
          </cell>
          <cell r="I1416" t="str">
            <v>Indirect</v>
          </cell>
          <cell r="J1416" t="str">
            <v>V14</v>
          </cell>
          <cell r="K1416" t="str">
            <v>CONTRACT</v>
          </cell>
          <cell r="L1416" t="str">
            <v>Mechanical - Tooling Items</v>
          </cell>
          <cell r="M1416" t="str">
            <v>Procurement</v>
          </cell>
        </row>
        <row r="1417">
          <cell r="A1417">
            <v>2011452</v>
          </cell>
          <cell r="B1417">
            <v>0</v>
          </cell>
          <cell r="C1417" t="str">
            <v>Mr.</v>
          </cell>
          <cell r="D1417" t="str">
            <v>Ông</v>
          </cell>
          <cell r="E1417" t="str">
            <v>Nguyễn Duy</v>
          </cell>
          <cell r="F1417" t="str">
            <v>Chính</v>
          </cell>
          <cell r="G1417" t="str">
            <v>Skilled Worker</v>
          </cell>
          <cell r="H1417" t="str">
            <v>A2</v>
          </cell>
          <cell r="I1417" t="str">
            <v>Direct</v>
          </cell>
          <cell r="J1417" t="str">
            <v>V4</v>
          </cell>
          <cell r="K1417" t="str">
            <v>Part Production</v>
          </cell>
          <cell r="L1417">
            <v>0</v>
          </cell>
          <cell r="M1417" t="str">
            <v>Parts Manufacturing</v>
          </cell>
        </row>
        <row r="1418">
          <cell r="A1418">
            <v>2011467</v>
          </cell>
          <cell r="B1418">
            <v>7001385</v>
          </cell>
          <cell r="C1418" t="str">
            <v>Ms.</v>
          </cell>
          <cell r="D1418" t="str">
            <v>Bà</v>
          </cell>
          <cell r="E1418" t="str">
            <v>Ngô Thị</v>
          </cell>
          <cell r="F1418" t="str">
            <v>Mai</v>
          </cell>
          <cell r="G1418" t="str">
            <v>Worker</v>
          </cell>
          <cell r="H1418" t="str">
            <v>A1</v>
          </cell>
          <cell r="I1418" t="str">
            <v>Direct</v>
          </cell>
          <cell r="J1418" t="str">
            <v>V1</v>
          </cell>
          <cell r="K1418" t="str">
            <v>Manufacturing Management</v>
          </cell>
          <cell r="L1418" t="str">
            <v>DP</v>
          </cell>
          <cell r="M1418" t="str">
            <v xml:space="preserve">Manufacturing </v>
          </cell>
        </row>
        <row r="1419">
          <cell r="A1419">
            <v>2011477</v>
          </cell>
          <cell r="B1419">
            <v>0</v>
          </cell>
          <cell r="C1419" t="str">
            <v>Mr.</v>
          </cell>
          <cell r="D1419" t="str">
            <v>Ông</v>
          </cell>
          <cell r="E1419" t="str">
            <v>Phạm Ngọc</v>
          </cell>
          <cell r="F1419" t="str">
            <v>Hiếu</v>
          </cell>
          <cell r="G1419" t="str">
            <v>Worker</v>
          </cell>
          <cell r="H1419" t="str">
            <v>A1</v>
          </cell>
          <cell r="I1419" t="str">
            <v>Direct</v>
          </cell>
          <cell r="J1419" t="str">
            <v>V1</v>
          </cell>
          <cell r="K1419" t="str">
            <v>Manufacturing Management</v>
          </cell>
          <cell r="L1419" t="str">
            <v>PROJECTOR</v>
          </cell>
          <cell r="M1419" t="str">
            <v xml:space="preserve">Manufacturing </v>
          </cell>
        </row>
        <row r="1420">
          <cell r="A1420">
            <v>2011481</v>
          </cell>
          <cell r="B1420">
            <v>0</v>
          </cell>
          <cell r="C1420" t="str">
            <v>Mr.</v>
          </cell>
          <cell r="D1420" t="str">
            <v>Ông</v>
          </cell>
          <cell r="E1420" t="str">
            <v>Hoàng Tuấn</v>
          </cell>
          <cell r="F1420" t="str">
            <v>Vũ</v>
          </cell>
          <cell r="G1420" t="str">
            <v>Skilled Worker</v>
          </cell>
          <cell r="H1420" t="str">
            <v>A2</v>
          </cell>
          <cell r="I1420" t="str">
            <v>Direct</v>
          </cell>
          <cell r="J1420" t="str">
            <v>V4</v>
          </cell>
          <cell r="K1420" t="str">
            <v>Manufacturing Management</v>
          </cell>
          <cell r="L1420" t="str">
            <v>OCS</v>
          </cell>
          <cell r="M1420" t="str">
            <v xml:space="preserve">Manufacturing </v>
          </cell>
        </row>
        <row r="1421">
          <cell r="A1421">
            <v>2011508</v>
          </cell>
          <cell r="B1421">
            <v>0</v>
          </cell>
          <cell r="C1421" t="str">
            <v>Ms.</v>
          </cell>
          <cell r="D1421" t="str">
            <v>Bà</v>
          </cell>
          <cell r="E1421" t="str">
            <v>Hoàng Kim</v>
          </cell>
          <cell r="F1421" t="str">
            <v>Nương</v>
          </cell>
          <cell r="G1421" t="str">
            <v>Officer</v>
          </cell>
          <cell r="H1421" t="str">
            <v>C2</v>
          </cell>
          <cell r="I1421" t="str">
            <v>Indirect</v>
          </cell>
          <cell r="J1421" t="str">
            <v>V10</v>
          </cell>
          <cell r="K1421" t="str">
            <v>Technical Control</v>
          </cell>
          <cell r="L1421" t="str">
            <v>Document</v>
          </cell>
          <cell r="M1421" t="str">
            <v>Factory Engineering</v>
          </cell>
        </row>
        <row r="1422">
          <cell r="A1422">
            <v>2011514</v>
          </cell>
          <cell r="B1422">
            <v>7001509</v>
          </cell>
          <cell r="C1422" t="str">
            <v>Ms.</v>
          </cell>
          <cell r="D1422" t="str">
            <v>Bà</v>
          </cell>
          <cell r="E1422" t="str">
            <v>Hà Thị</v>
          </cell>
          <cell r="F1422" t="str">
            <v>Điệp</v>
          </cell>
          <cell r="G1422" t="str">
            <v>Skilled worker</v>
          </cell>
          <cell r="H1422" t="str">
            <v>A2</v>
          </cell>
          <cell r="I1422" t="str">
            <v>Direct</v>
          </cell>
          <cell r="J1422" t="str">
            <v>V4</v>
          </cell>
          <cell r="K1422" t="str">
            <v>Manufacturing Management</v>
          </cell>
          <cell r="L1422" t="str">
            <v>SMT</v>
          </cell>
          <cell r="M1422" t="str">
            <v xml:space="preserve">Manufacturing </v>
          </cell>
        </row>
        <row r="1423">
          <cell r="A1423">
            <v>2011516</v>
          </cell>
          <cell r="B1423">
            <v>7001511</v>
          </cell>
          <cell r="C1423" t="str">
            <v>Ms.</v>
          </cell>
          <cell r="D1423" t="str">
            <v>Bà</v>
          </cell>
          <cell r="E1423" t="str">
            <v>Tô Thị</v>
          </cell>
          <cell r="F1423" t="str">
            <v>Hằng</v>
          </cell>
          <cell r="G1423" t="str">
            <v>Worker</v>
          </cell>
          <cell r="H1423" t="str">
            <v>A1</v>
          </cell>
          <cell r="I1423" t="str">
            <v>Direct</v>
          </cell>
          <cell r="J1423" t="str">
            <v>V1</v>
          </cell>
          <cell r="K1423" t="str">
            <v>MCS</v>
          </cell>
          <cell r="L1423">
            <v>0</v>
          </cell>
          <cell r="M1423" t="str">
            <v>Procurement</v>
          </cell>
        </row>
        <row r="1424">
          <cell r="A1424">
            <v>2011517</v>
          </cell>
          <cell r="B1424">
            <v>7001513</v>
          </cell>
          <cell r="C1424" t="str">
            <v>Ms.</v>
          </cell>
          <cell r="D1424" t="str">
            <v>Bà</v>
          </cell>
          <cell r="E1424" t="str">
            <v xml:space="preserve">Vi Thị Ngọc </v>
          </cell>
          <cell r="F1424" t="str">
            <v>Huế</v>
          </cell>
          <cell r="G1424" t="str">
            <v>Worker</v>
          </cell>
          <cell r="H1424" t="str">
            <v>A1</v>
          </cell>
          <cell r="I1424" t="str">
            <v>Direct</v>
          </cell>
          <cell r="J1424" t="str">
            <v>V3</v>
          </cell>
          <cell r="K1424" t="str">
            <v>Manufacturing Management</v>
          </cell>
          <cell r="L1424" t="str">
            <v>SMT</v>
          </cell>
          <cell r="M1424" t="str">
            <v xml:space="preserve">Manufacturing </v>
          </cell>
        </row>
        <row r="1425">
          <cell r="A1425">
            <v>2011522</v>
          </cell>
          <cell r="B1425">
            <v>7001557</v>
          </cell>
          <cell r="C1425" t="str">
            <v>Ms.</v>
          </cell>
          <cell r="D1425" t="str">
            <v>Bà</v>
          </cell>
          <cell r="E1425" t="str">
            <v>Hoàng Thị</v>
          </cell>
          <cell r="F1425" t="str">
            <v>Thủy</v>
          </cell>
          <cell r="G1425" t="str">
            <v>Worker</v>
          </cell>
          <cell r="H1425" t="str">
            <v>A1</v>
          </cell>
          <cell r="I1425" t="str">
            <v>Direct</v>
          </cell>
          <cell r="J1425" t="str">
            <v>V1</v>
          </cell>
          <cell r="K1425" t="str">
            <v>MCS</v>
          </cell>
          <cell r="L1425">
            <v>0</v>
          </cell>
          <cell r="M1425" t="str">
            <v>Procurement</v>
          </cell>
        </row>
        <row r="1426">
          <cell r="A1426">
            <v>2011526</v>
          </cell>
          <cell r="B1426">
            <v>7001661</v>
          </cell>
          <cell r="C1426" t="str">
            <v>Ms.</v>
          </cell>
          <cell r="D1426" t="str">
            <v>Bà</v>
          </cell>
          <cell r="E1426" t="str">
            <v xml:space="preserve">Đỗ Thị </v>
          </cell>
          <cell r="F1426" t="str">
            <v>Yên</v>
          </cell>
          <cell r="G1426" t="str">
            <v>Worker</v>
          </cell>
          <cell r="H1426" t="str">
            <v>A1</v>
          </cell>
          <cell r="I1426" t="str">
            <v>Direct</v>
          </cell>
          <cell r="J1426" t="str">
            <v>V1</v>
          </cell>
          <cell r="K1426" t="str">
            <v>Manufacturing Management</v>
          </cell>
          <cell r="L1426">
            <v>0</v>
          </cell>
          <cell r="M1426" t="str">
            <v>Manufacturing</v>
          </cell>
        </row>
        <row r="1427">
          <cell r="A1427">
            <v>2011528</v>
          </cell>
          <cell r="B1427">
            <v>0</v>
          </cell>
          <cell r="C1427" t="str">
            <v>Mr.</v>
          </cell>
          <cell r="D1427" t="str">
            <v>Ông</v>
          </cell>
          <cell r="E1427" t="str">
            <v xml:space="preserve">Nguyễn Văn </v>
          </cell>
          <cell r="F1427" t="str">
            <v>Tú</v>
          </cell>
          <cell r="G1427" t="str">
            <v>Line Leader</v>
          </cell>
          <cell r="H1427" t="str">
            <v>A2</v>
          </cell>
          <cell r="I1427" t="str">
            <v>Direct</v>
          </cell>
          <cell r="J1427" t="str">
            <v>V6</v>
          </cell>
          <cell r="K1427" t="str">
            <v>Part Production</v>
          </cell>
          <cell r="L1427">
            <v>0</v>
          </cell>
          <cell r="M1427" t="str">
            <v>Parts Manufacturing</v>
          </cell>
        </row>
        <row r="1428">
          <cell r="A1428">
            <v>2011529</v>
          </cell>
          <cell r="B1428">
            <v>7001528</v>
          </cell>
          <cell r="C1428" t="str">
            <v>Ms.</v>
          </cell>
          <cell r="D1428" t="str">
            <v>Bà</v>
          </cell>
          <cell r="E1428" t="str">
            <v>Nguyễn Thị</v>
          </cell>
          <cell r="F1428" t="str">
            <v>Chinh</v>
          </cell>
          <cell r="G1428" t="str">
            <v>Skilled Worker</v>
          </cell>
          <cell r="H1428" t="str">
            <v>A2</v>
          </cell>
          <cell r="I1428" t="str">
            <v>Direct</v>
          </cell>
          <cell r="J1428" t="str">
            <v>V4</v>
          </cell>
          <cell r="K1428" t="str">
            <v>Part Production</v>
          </cell>
          <cell r="L1428">
            <v>0</v>
          </cell>
          <cell r="M1428" t="str">
            <v>Parts Manufacturing</v>
          </cell>
        </row>
        <row r="1429">
          <cell r="A1429">
            <v>2011539</v>
          </cell>
          <cell r="B1429">
            <v>0</v>
          </cell>
          <cell r="C1429" t="str">
            <v>Mr.</v>
          </cell>
          <cell r="D1429" t="str">
            <v>Ông</v>
          </cell>
          <cell r="E1429" t="str">
            <v>Phùng Phúc</v>
          </cell>
          <cell r="F1429" t="str">
            <v>Quang</v>
          </cell>
          <cell r="G1429" t="str">
            <v>Officer</v>
          </cell>
          <cell r="H1429" t="str">
            <v>C2</v>
          </cell>
          <cell r="I1429" t="str">
            <v>Indirect</v>
          </cell>
          <cell r="J1429" t="str">
            <v>V12</v>
          </cell>
          <cell r="K1429" t="str">
            <v>SMT</v>
          </cell>
          <cell r="L1429" t="str">
            <v>SMT/DIP Maintenance</v>
          </cell>
          <cell r="M1429" t="str">
            <v xml:space="preserve">Manufacturing </v>
          </cell>
        </row>
        <row r="1430">
          <cell r="A1430">
            <v>2011548</v>
          </cell>
          <cell r="B1430">
            <v>0</v>
          </cell>
          <cell r="C1430" t="str">
            <v>Ms.</v>
          </cell>
          <cell r="D1430" t="str">
            <v>Bà</v>
          </cell>
          <cell r="E1430" t="str">
            <v>Nguyễn Thị</v>
          </cell>
          <cell r="F1430" t="str">
            <v>Thảo</v>
          </cell>
          <cell r="G1430" t="str">
            <v>Worker</v>
          </cell>
          <cell r="H1430" t="str">
            <v>A1</v>
          </cell>
          <cell r="I1430" t="str">
            <v>Direct</v>
          </cell>
          <cell r="J1430" t="str">
            <v>V1</v>
          </cell>
          <cell r="K1430" t="str">
            <v>OQC</v>
          </cell>
          <cell r="L1430">
            <v>0</v>
          </cell>
          <cell r="M1430" t="str">
            <v>Quality Control</v>
          </cell>
        </row>
        <row r="1431">
          <cell r="A1431">
            <v>2011555</v>
          </cell>
          <cell r="B1431">
            <v>0</v>
          </cell>
          <cell r="C1431" t="str">
            <v>Mr.</v>
          </cell>
          <cell r="D1431" t="str">
            <v>Ông</v>
          </cell>
          <cell r="E1431" t="str">
            <v>Trần Thành</v>
          </cell>
          <cell r="F1431" t="str">
            <v>Tâm</v>
          </cell>
          <cell r="G1431" t="str">
            <v>Sub - Line Leader</v>
          </cell>
          <cell r="H1431" t="str">
            <v>A2</v>
          </cell>
          <cell r="I1431" t="str">
            <v>Direct</v>
          </cell>
          <cell r="J1431" t="str">
            <v>V4</v>
          </cell>
          <cell r="K1431" t="str">
            <v>FPQC</v>
          </cell>
          <cell r="L1431">
            <v>0</v>
          </cell>
          <cell r="M1431" t="str">
            <v>Quality Control</v>
          </cell>
        </row>
        <row r="1432">
          <cell r="A1432">
            <v>2011559</v>
          </cell>
          <cell r="B1432">
            <v>0</v>
          </cell>
          <cell r="C1432" t="str">
            <v>Ms.</v>
          </cell>
          <cell r="D1432" t="str">
            <v>Bà</v>
          </cell>
          <cell r="E1432" t="str">
            <v>Phạm Thị Mai</v>
          </cell>
          <cell r="F1432" t="str">
            <v>Anh</v>
          </cell>
          <cell r="G1432" t="str">
            <v>Worker</v>
          </cell>
          <cell r="H1432" t="str">
            <v>A1</v>
          </cell>
          <cell r="I1432" t="str">
            <v>Direct</v>
          </cell>
          <cell r="J1432" t="str">
            <v>V3</v>
          </cell>
          <cell r="K1432" t="str">
            <v>MCS</v>
          </cell>
          <cell r="L1432">
            <v>0</v>
          </cell>
          <cell r="M1432" t="str">
            <v>Procurement</v>
          </cell>
        </row>
        <row r="1433">
          <cell r="A1433">
            <v>2011560</v>
          </cell>
          <cell r="B1433">
            <v>0</v>
          </cell>
          <cell r="C1433" t="str">
            <v>Ms.</v>
          </cell>
          <cell r="D1433" t="str">
            <v>Bà</v>
          </cell>
          <cell r="E1433" t="str">
            <v>Nguyễn Thị Thu</v>
          </cell>
          <cell r="F1433" t="str">
            <v>Hiền</v>
          </cell>
          <cell r="G1433" t="str">
            <v>Worker</v>
          </cell>
          <cell r="H1433" t="str">
            <v>A1</v>
          </cell>
          <cell r="I1433" t="str">
            <v>Direct</v>
          </cell>
          <cell r="J1433" t="str">
            <v>V1</v>
          </cell>
          <cell r="K1433" t="str">
            <v>OQC</v>
          </cell>
          <cell r="L1433">
            <v>0</v>
          </cell>
          <cell r="M1433" t="str">
            <v>Quality Control</v>
          </cell>
        </row>
        <row r="1434">
          <cell r="A1434">
            <v>2011566</v>
          </cell>
          <cell r="B1434">
            <v>0</v>
          </cell>
          <cell r="C1434" t="str">
            <v>Ms.</v>
          </cell>
          <cell r="D1434" t="str">
            <v>Bà</v>
          </cell>
          <cell r="E1434" t="str">
            <v>Nguyễn Thị</v>
          </cell>
          <cell r="F1434" t="str">
            <v>Hạnh</v>
          </cell>
          <cell r="G1434" t="str">
            <v>Supervisor</v>
          </cell>
          <cell r="H1434" t="str">
            <v>C3</v>
          </cell>
          <cell r="I1434" t="str">
            <v>Indirect</v>
          </cell>
          <cell r="J1434" t="str">
            <v>V14</v>
          </cell>
          <cell r="K1434" t="str">
            <v>Production Control</v>
          </cell>
          <cell r="L1434" t="str">
            <v>Appliance Products</v>
          </cell>
          <cell r="M1434" t="str">
            <v>Production &amp; Shipping Control</v>
          </cell>
        </row>
        <row r="1435">
          <cell r="A1435">
            <v>2011586</v>
          </cell>
          <cell r="B1435">
            <v>0</v>
          </cell>
          <cell r="C1435" t="str">
            <v>Ms.</v>
          </cell>
          <cell r="D1435" t="str">
            <v>Bà</v>
          </cell>
          <cell r="E1435" t="str">
            <v>Trần Thị Thanh</v>
          </cell>
          <cell r="F1435" t="str">
            <v>An</v>
          </cell>
          <cell r="G1435" t="str">
            <v>Worker</v>
          </cell>
          <cell r="H1435" t="str">
            <v>A1</v>
          </cell>
          <cell r="I1435" t="str">
            <v>Direct</v>
          </cell>
          <cell r="J1435" t="str">
            <v>V1</v>
          </cell>
          <cell r="K1435" t="str">
            <v>MCS</v>
          </cell>
          <cell r="L1435">
            <v>0</v>
          </cell>
          <cell r="M1435" t="str">
            <v>Procurement</v>
          </cell>
        </row>
        <row r="1436">
          <cell r="A1436">
            <v>2011587</v>
          </cell>
          <cell r="B1436">
            <v>0</v>
          </cell>
          <cell r="C1436" t="str">
            <v>Ms.</v>
          </cell>
          <cell r="D1436" t="str">
            <v>Bà</v>
          </cell>
          <cell r="E1436" t="str">
            <v>Vương Thị</v>
          </cell>
          <cell r="F1436" t="str">
            <v>Bằng</v>
          </cell>
          <cell r="G1436" t="str">
            <v>Worker</v>
          </cell>
          <cell r="H1436" t="str">
            <v>A1</v>
          </cell>
          <cell r="I1436" t="str">
            <v>Direct</v>
          </cell>
          <cell r="J1436" t="str">
            <v>V1</v>
          </cell>
          <cell r="K1436" t="str">
            <v>Manufacturing Management</v>
          </cell>
          <cell r="L1436" t="str">
            <v>DECT</v>
          </cell>
          <cell r="M1436" t="str">
            <v xml:space="preserve">Manufacturing </v>
          </cell>
        </row>
        <row r="1437">
          <cell r="A1437">
            <v>2011589</v>
          </cell>
          <cell r="B1437">
            <v>0</v>
          </cell>
          <cell r="C1437" t="str">
            <v>Ms.</v>
          </cell>
          <cell r="D1437" t="str">
            <v>Bà</v>
          </cell>
          <cell r="E1437" t="str">
            <v>Đỗ Thị</v>
          </cell>
          <cell r="F1437" t="str">
            <v>Huế</v>
          </cell>
          <cell r="G1437" t="str">
            <v>Worker</v>
          </cell>
          <cell r="H1437" t="str">
            <v>A1</v>
          </cell>
          <cell r="I1437" t="str">
            <v>Direct</v>
          </cell>
          <cell r="J1437" t="str">
            <v>V1</v>
          </cell>
          <cell r="K1437" t="str">
            <v>IQC</v>
          </cell>
          <cell r="L1437">
            <v>0</v>
          </cell>
          <cell r="M1437" t="str">
            <v>Quality Control</v>
          </cell>
        </row>
        <row r="1438">
          <cell r="A1438">
            <v>2011593</v>
          </cell>
          <cell r="B1438">
            <v>0</v>
          </cell>
          <cell r="C1438" t="str">
            <v>Ms.</v>
          </cell>
          <cell r="D1438" t="str">
            <v>Bà</v>
          </cell>
          <cell r="E1438" t="str">
            <v>Nguyễn Thị Xuân</v>
          </cell>
          <cell r="F1438" t="str">
            <v>Quỳnh</v>
          </cell>
          <cell r="G1438" t="str">
            <v>Worker</v>
          </cell>
          <cell r="H1438" t="str">
            <v>A1</v>
          </cell>
          <cell r="I1438" t="str">
            <v>Direct</v>
          </cell>
          <cell r="J1438" t="str">
            <v>V2</v>
          </cell>
          <cell r="K1438" t="str">
            <v>IQC</v>
          </cell>
          <cell r="L1438">
            <v>0</v>
          </cell>
          <cell r="M1438" t="str">
            <v>Quality Control</v>
          </cell>
        </row>
        <row r="1439">
          <cell r="A1439">
            <v>2011605</v>
          </cell>
          <cell r="B1439">
            <v>0</v>
          </cell>
          <cell r="C1439" t="str">
            <v>Ms.</v>
          </cell>
          <cell r="D1439" t="str">
            <v>Bà</v>
          </cell>
          <cell r="E1439" t="str">
            <v>Nguyễn Thị</v>
          </cell>
          <cell r="F1439" t="str">
            <v>Loan</v>
          </cell>
          <cell r="G1439" t="str">
            <v>Worker</v>
          </cell>
          <cell r="H1439" t="str">
            <v>A1</v>
          </cell>
          <cell r="I1439" t="str">
            <v>Direct</v>
          </cell>
          <cell r="J1439" t="str">
            <v>V1</v>
          </cell>
          <cell r="K1439" t="str">
            <v>Manufacturing Management</v>
          </cell>
          <cell r="L1439" t="str">
            <v>DP</v>
          </cell>
          <cell r="M1439" t="str">
            <v xml:space="preserve">Manufacturing </v>
          </cell>
        </row>
        <row r="1440">
          <cell r="A1440">
            <v>2011616</v>
          </cell>
          <cell r="B1440">
            <v>0</v>
          </cell>
          <cell r="C1440" t="str">
            <v>Ms.</v>
          </cell>
          <cell r="D1440" t="str">
            <v>Bà</v>
          </cell>
          <cell r="E1440" t="str">
            <v>Trần Thị</v>
          </cell>
          <cell r="F1440" t="str">
            <v>Trâm</v>
          </cell>
          <cell r="G1440" t="str">
            <v>Worker</v>
          </cell>
          <cell r="H1440" t="str">
            <v>A1</v>
          </cell>
          <cell r="I1440" t="str">
            <v>Direct</v>
          </cell>
          <cell r="J1440" t="str">
            <v>V1</v>
          </cell>
          <cell r="K1440" t="str">
            <v>Manufacturing Management</v>
          </cell>
          <cell r="L1440" t="str">
            <v>Microwave</v>
          </cell>
          <cell r="M1440" t="str">
            <v xml:space="preserve">Manufacturing </v>
          </cell>
        </row>
        <row r="1441">
          <cell r="A1441">
            <v>2011620</v>
          </cell>
          <cell r="B1441">
            <v>0</v>
          </cell>
          <cell r="C1441" t="str">
            <v>Ms.</v>
          </cell>
          <cell r="D1441" t="str">
            <v>Bà</v>
          </cell>
          <cell r="E1441" t="str">
            <v>Nguyễn Thị</v>
          </cell>
          <cell r="F1441" t="str">
            <v>Yến</v>
          </cell>
          <cell r="G1441" t="str">
            <v>Skilled Worker</v>
          </cell>
          <cell r="H1441" t="str">
            <v>A2</v>
          </cell>
          <cell r="I1441" t="str">
            <v>Direct</v>
          </cell>
          <cell r="J1441" t="str">
            <v>V4</v>
          </cell>
          <cell r="K1441" t="str">
            <v>Manufacturing Management</v>
          </cell>
          <cell r="L1441" t="str">
            <v>SOUND BIZ</v>
          </cell>
          <cell r="M1441" t="str">
            <v xml:space="preserve">Manufacturing </v>
          </cell>
        </row>
        <row r="1442">
          <cell r="A1442">
            <v>2011628</v>
          </cell>
          <cell r="B1442">
            <v>7001524</v>
          </cell>
          <cell r="C1442" t="str">
            <v>Ms.</v>
          </cell>
          <cell r="D1442" t="str">
            <v>Bà</v>
          </cell>
          <cell r="E1442" t="str">
            <v xml:space="preserve">Nguyễn Thị </v>
          </cell>
          <cell r="F1442" t="str">
            <v>Thường</v>
          </cell>
          <cell r="G1442" t="str">
            <v>Worker</v>
          </cell>
          <cell r="H1442" t="str">
            <v>A1</v>
          </cell>
          <cell r="I1442" t="str">
            <v>Direct</v>
          </cell>
          <cell r="J1442" t="str">
            <v>V2</v>
          </cell>
          <cell r="K1442" t="str">
            <v>Manufacturing Management</v>
          </cell>
          <cell r="L1442" t="str">
            <v>DP</v>
          </cell>
          <cell r="M1442" t="str">
            <v xml:space="preserve">Manufacturing </v>
          </cell>
        </row>
        <row r="1443">
          <cell r="A1443">
            <v>2011632</v>
          </cell>
          <cell r="B1443">
            <v>7001760</v>
          </cell>
          <cell r="C1443" t="str">
            <v>Ms.</v>
          </cell>
          <cell r="D1443" t="str">
            <v>Bà</v>
          </cell>
          <cell r="E1443" t="str">
            <v>Nguyễn Diệu</v>
          </cell>
          <cell r="F1443" t="str">
            <v>Linh</v>
          </cell>
          <cell r="G1443" t="str">
            <v>Worker</v>
          </cell>
          <cell r="H1443" t="str">
            <v>A1</v>
          </cell>
          <cell r="I1443" t="str">
            <v>Direct</v>
          </cell>
          <cell r="J1443" t="str">
            <v>V1</v>
          </cell>
          <cell r="K1443" t="str">
            <v>Manufacturing Management</v>
          </cell>
          <cell r="L1443" t="str">
            <v>DECT</v>
          </cell>
          <cell r="M1443" t="str">
            <v xml:space="preserve">Manufacturing </v>
          </cell>
        </row>
        <row r="1444">
          <cell r="A1444">
            <v>2011633</v>
          </cell>
          <cell r="B1444">
            <v>7001743</v>
          </cell>
          <cell r="C1444" t="str">
            <v>Ms.</v>
          </cell>
          <cell r="D1444" t="str">
            <v>Bà</v>
          </cell>
          <cell r="E1444" t="str">
            <v>Bùi Thị Thùy</v>
          </cell>
          <cell r="F1444" t="str">
            <v>Dương</v>
          </cell>
          <cell r="G1444" t="str">
            <v>Skilled Worker</v>
          </cell>
          <cell r="H1444" t="str">
            <v>A2</v>
          </cell>
          <cell r="I1444" t="str">
            <v>Direct</v>
          </cell>
          <cell r="J1444" t="str">
            <v>V4</v>
          </cell>
          <cell r="K1444" t="str">
            <v>Part Production</v>
          </cell>
          <cell r="L1444">
            <v>0</v>
          </cell>
          <cell r="M1444" t="str">
            <v>Parts Manufacturing</v>
          </cell>
        </row>
        <row r="1445">
          <cell r="A1445">
            <v>2011646</v>
          </cell>
          <cell r="B1445">
            <v>7001757</v>
          </cell>
          <cell r="C1445" t="str">
            <v>Mr.</v>
          </cell>
          <cell r="D1445" t="str">
            <v>Ông</v>
          </cell>
          <cell r="E1445" t="str">
            <v>Nông Phúc</v>
          </cell>
          <cell r="F1445" t="str">
            <v>Nhật</v>
          </cell>
          <cell r="G1445" t="str">
            <v xml:space="preserve">Skilled Worker </v>
          </cell>
          <cell r="H1445" t="str">
            <v>A2</v>
          </cell>
          <cell r="I1445" t="str">
            <v>Direct</v>
          </cell>
          <cell r="J1445" t="str">
            <v>V4</v>
          </cell>
          <cell r="K1445" t="str">
            <v>Part Production</v>
          </cell>
          <cell r="L1445">
            <v>0</v>
          </cell>
          <cell r="M1445" t="str">
            <v>Parts Manufacturing</v>
          </cell>
        </row>
        <row r="1446">
          <cell r="A1446">
            <v>2011652</v>
          </cell>
          <cell r="B1446">
            <v>7001638</v>
          </cell>
          <cell r="C1446" t="str">
            <v>Ms.</v>
          </cell>
          <cell r="D1446" t="str">
            <v>Bà</v>
          </cell>
          <cell r="E1446" t="str">
            <v>Nguyễn Thị</v>
          </cell>
          <cell r="F1446" t="str">
            <v>Hằng</v>
          </cell>
          <cell r="G1446" t="str">
            <v>Worker</v>
          </cell>
          <cell r="H1446" t="str">
            <v>A1</v>
          </cell>
          <cell r="I1446" t="str">
            <v>Direct</v>
          </cell>
          <cell r="J1446" t="str">
            <v>V2</v>
          </cell>
          <cell r="K1446" t="str">
            <v>Manufacturing Management</v>
          </cell>
          <cell r="L1446" t="str">
            <v>DECT</v>
          </cell>
          <cell r="M1446" t="str">
            <v xml:space="preserve">Manufacturing </v>
          </cell>
        </row>
        <row r="1447">
          <cell r="A1447">
            <v>2011654</v>
          </cell>
          <cell r="B1447">
            <v>7001646</v>
          </cell>
          <cell r="C1447" t="str">
            <v>Ms.</v>
          </cell>
          <cell r="D1447" t="str">
            <v>Bà</v>
          </cell>
          <cell r="E1447" t="str">
            <v>Hồ Thị</v>
          </cell>
          <cell r="F1447" t="str">
            <v>Linh</v>
          </cell>
          <cell r="G1447" t="str">
            <v>Worker</v>
          </cell>
          <cell r="H1447" t="str">
            <v>A1</v>
          </cell>
          <cell r="I1447" t="str">
            <v>Direct</v>
          </cell>
          <cell r="J1447" t="str">
            <v>V2</v>
          </cell>
          <cell r="K1447" t="str">
            <v>Manufacturing Management</v>
          </cell>
          <cell r="L1447" t="str">
            <v>DECT</v>
          </cell>
          <cell r="M1447" t="str">
            <v xml:space="preserve">Manufacturing </v>
          </cell>
        </row>
        <row r="1448">
          <cell r="A1448">
            <v>2011663</v>
          </cell>
          <cell r="B1448">
            <v>7001928</v>
          </cell>
          <cell r="C1448" t="str">
            <v>Ms.</v>
          </cell>
          <cell r="D1448" t="str">
            <v>Bà</v>
          </cell>
          <cell r="E1448" t="str">
            <v>Nguyễn Thị</v>
          </cell>
          <cell r="F1448" t="str">
            <v>Hằng</v>
          </cell>
          <cell r="G1448" t="str">
            <v>Worker</v>
          </cell>
          <cell r="H1448" t="str">
            <v>A1</v>
          </cell>
          <cell r="I1448" t="str">
            <v>Direct</v>
          </cell>
          <cell r="J1448" t="str">
            <v>V1</v>
          </cell>
          <cell r="K1448" t="str">
            <v>Part Production</v>
          </cell>
          <cell r="L1448">
            <v>0</v>
          </cell>
          <cell r="M1448" t="str">
            <v>Parts Manufacturing</v>
          </cell>
        </row>
        <row r="1449">
          <cell r="A1449">
            <v>2011673</v>
          </cell>
          <cell r="B1449">
            <v>7001974</v>
          </cell>
          <cell r="C1449" t="str">
            <v>Ms.</v>
          </cell>
          <cell r="D1449" t="str">
            <v>Bà</v>
          </cell>
          <cell r="E1449" t="str">
            <v>Nguyễn Thị Kim</v>
          </cell>
          <cell r="F1449" t="str">
            <v>Tuyết</v>
          </cell>
          <cell r="G1449" t="str">
            <v>Skilled Worker</v>
          </cell>
          <cell r="H1449" t="str">
            <v>A2</v>
          </cell>
          <cell r="I1449" t="str">
            <v>Direct</v>
          </cell>
          <cell r="J1449" t="str">
            <v>V4</v>
          </cell>
          <cell r="K1449" t="str">
            <v>Part Production</v>
          </cell>
          <cell r="L1449">
            <v>0</v>
          </cell>
          <cell r="M1449" t="str">
            <v>Parts Manufacturing</v>
          </cell>
        </row>
        <row r="1450">
          <cell r="A1450">
            <v>2011674</v>
          </cell>
          <cell r="B1450">
            <v>7001981</v>
          </cell>
          <cell r="C1450" t="str">
            <v>Ms.</v>
          </cell>
          <cell r="D1450" t="str">
            <v>Bà</v>
          </cell>
          <cell r="E1450" t="str">
            <v>Hoàng Thị</v>
          </cell>
          <cell r="F1450" t="str">
            <v>Hạnh</v>
          </cell>
          <cell r="G1450" t="str">
            <v>Worker</v>
          </cell>
          <cell r="H1450" t="str">
            <v>A1</v>
          </cell>
          <cell r="I1450" t="str">
            <v>Direct</v>
          </cell>
          <cell r="J1450" t="str">
            <v>V1</v>
          </cell>
          <cell r="K1450" t="str">
            <v>Manufacturing Management</v>
          </cell>
          <cell r="L1450" t="str">
            <v>DECT</v>
          </cell>
          <cell r="M1450" t="str">
            <v xml:space="preserve">Manufacturing </v>
          </cell>
        </row>
        <row r="1451">
          <cell r="A1451">
            <v>2011690</v>
          </cell>
          <cell r="B1451">
            <v>7001683</v>
          </cell>
          <cell r="C1451" t="str">
            <v>Ms.</v>
          </cell>
          <cell r="D1451" t="str">
            <v>Bà</v>
          </cell>
          <cell r="E1451" t="str">
            <v>Nguyễn Thị</v>
          </cell>
          <cell r="F1451" t="str">
            <v>Tươi</v>
          </cell>
          <cell r="G1451" t="str">
            <v>Worker</v>
          </cell>
          <cell r="H1451" t="str">
            <v>A1</v>
          </cell>
          <cell r="I1451" t="str">
            <v>Direct</v>
          </cell>
          <cell r="J1451" t="str">
            <v>V1</v>
          </cell>
          <cell r="K1451" t="str">
            <v>Part Production</v>
          </cell>
          <cell r="L1451">
            <v>0</v>
          </cell>
          <cell r="M1451" t="str">
            <v>Parts Manufacturing</v>
          </cell>
        </row>
        <row r="1452">
          <cell r="A1452">
            <v>2011699</v>
          </cell>
          <cell r="B1452">
            <v>7001695</v>
          </cell>
          <cell r="C1452" t="str">
            <v>Ms.</v>
          </cell>
          <cell r="D1452" t="str">
            <v>Bà</v>
          </cell>
          <cell r="E1452" t="str">
            <v>Chu Thị Bích</v>
          </cell>
          <cell r="F1452" t="str">
            <v>Ngọc</v>
          </cell>
          <cell r="G1452" t="str">
            <v>Skilled Worker</v>
          </cell>
          <cell r="H1452" t="str">
            <v>A2</v>
          </cell>
          <cell r="I1452" t="str">
            <v>Direct</v>
          </cell>
          <cell r="J1452" t="str">
            <v>V4</v>
          </cell>
          <cell r="K1452" t="str">
            <v>Manufacturing Management</v>
          </cell>
          <cell r="L1452" t="str">
            <v>DP</v>
          </cell>
          <cell r="M1452" t="str">
            <v xml:space="preserve">Manufacturing </v>
          </cell>
        </row>
        <row r="1453">
          <cell r="A1453">
            <v>2011702</v>
          </cell>
          <cell r="B1453">
            <v>7001699</v>
          </cell>
          <cell r="C1453" t="str">
            <v>Ms.</v>
          </cell>
          <cell r="D1453" t="str">
            <v>Bà</v>
          </cell>
          <cell r="E1453" t="str">
            <v>Nguyễn Thị</v>
          </cell>
          <cell r="F1453" t="str">
            <v>Tường</v>
          </cell>
          <cell r="G1453" t="str">
            <v>Worker</v>
          </cell>
          <cell r="H1453" t="str">
            <v>A1</v>
          </cell>
          <cell r="I1453" t="str">
            <v>Direct</v>
          </cell>
          <cell r="J1453" t="str">
            <v>V2</v>
          </cell>
          <cell r="K1453" t="str">
            <v>Manufacturing Management</v>
          </cell>
          <cell r="L1453" t="str">
            <v>DP</v>
          </cell>
          <cell r="M1453" t="str">
            <v xml:space="preserve">Manufacturing </v>
          </cell>
        </row>
        <row r="1454">
          <cell r="A1454">
            <v>2011704</v>
          </cell>
          <cell r="B1454">
            <v>0</v>
          </cell>
          <cell r="C1454" t="str">
            <v>Ms.</v>
          </cell>
          <cell r="D1454" t="str">
            <v>Bà</v>
          </cell>
          <cell r="E1454" t="str">
            <v>Phạm Hồng</v>
          </cell>
          <cell r="F1454" t="str">
            <v>Cẩm</v>
          </cell>
          <cell r="G1454" t="str">
            <v>Supervisor</v>
          </cell>
          <cell r="H1454" t="str">
            <v>C3</v>
          </cell>
          <cell r="I1454" t="str">
            <v>Indirect</v>
          </cell>
          <cell r="J1454" t="str">
            <v>V14</v>
          </cell>
          <cell r="K1454" t="str">
            <v>GA</v>
          </cell>
          <cell r="L1454" t="str">
            <v>Labor Safety/Environment</v>
          </cell>
          <cell r="M1454" t="str">
            <v>Human Resources &amp; General Affairs</v>
          </cell>
        </row>
        <row r="1455">
          <cell r="A1455">
            <v>2011708</v>
          </cell>
          <cell r="B1455">
            <v>7001736</v>
          </cell>
          <cell r="C1455" t="str">
            <v>Ms.</v>
          </cell>
          <cell r="D1455" t="str">
            <v>Bà</v>
          </cell>
          <cell r="E1455" t="str">
            <v>Bùi Thị</v>
          </cell>
          <cell r="F1455" t="str">
            <v>Hoan</v>
          </cell>
          <cell r="G1455" t="str">
            <v>Skilled Worker</v>
          </cell>
          <cell r="H1455" t="str">
            <v>A2</v>
          </cell>
          <cell r="I1455" t="str">
            <v>Direct</v>
          </cell>
          <cell r="J1455" t="str">
            <v>V4</v>
          </cell>
          <cell r="K1455" t="str">
            <v>Manufacturing Management</v>
          </cell>
          <cell r="L1455" t="str">
            <v>DP</v>
          </cell>
          <cell r="M1455" t="str">
            <v xml:space="preserve">Manufacturing </v>
          </cell>
        </row>
        <row r="1456">
          <cell r="A1456">
            <v>2011712</v>
          </cell>
          <cell r="B1456">
            <v>7001741</v>
          </cell>
          <cell r="C1456" t="str">
            <v>Ms.</v>
          </cell>
          <cell r="D1456" t="str">
            <v>Bà</v>
          </cell>
          <cell r="E1456" t="str">
            <v>Đào Thị</v>
          </cell>
          <cell r="F1456" t="str">
            <v>Lệ</v>
          </cell>
          <cell r="G1456" t="str">
            <v>Skilled Worker</v>
          </cell>
          <cell r="H1456" t="str">
            <v>A2</v>
          </cell>
          <cell r="I1456" t="str">
            <v>Direct</v>
          </cell>
          <cell r="J1456" t="str">
            <v>V4</v>
          </cell>
          <cell r="K1456" t="str">
            <v>Manufacturing Management</v>
          </cell>
          <cell r="L1456" t="str">
            <v>DECT</v>
          </cell>
          <cell r="M1456" t="str">
            <v xml:space="preserve">Manufacturing </v>
          </cell>
        </row>
        <row r="1457">
          <cell r="A1457">
            <v>2011714</v>
          </cell>
          <cell r="B1457">
            <v>7002112</v>
          </cell>
          <cell r="C1457" t="str">
            <v>Ms.</v>
          </cell>
          <cell r="D1457" t="str">
            <v>Bà</v>
          </cell>
          <cell r="E1457" t="str">
            <v>Nguyễn Thị</v>
          </cell>
          <cell r="F1457" t="str">
            <v>Hiền</v>
          </cell>
          <cell r="G1457" t="str">
            <v>Skilled Worker</v>
          </cell>
          <cell r="H1457" t="str">
            <v>A2</v>
          </cell>
          <cell r="I1457" t="str">
            <v>Direct</v>
          </cell>
          <cell r="J1457" t="str">
            <v>V4</v>
          </cell>
          <cell r="K1457" t="str">
            <v>Manufacturing Management</v>
          </cell>
          <cell r="L1457" t="str">
            <v>DECT</v>
          </cell>
          <cell r="M1457" t="str">
            <v xml:space="preserve">Manufacturing </v>
          </cell>
        </row>
        <row r="1458">
          <cell r="A1458">
            <v>2011717</v>
          </cell>
          <cell r="B1458">
            <v>7002168</v>
          </cell>
          <cell r="C1458" t="str">
            <v>Mr.</v>
          </cell>
          <cell r="D1458" t="str">
            <v>Ông</v>
          </cell>
          <cell r="E1458" t="str">
            <v>Nguyễn Viết</v>
          </cell>
          <cell r="F1458" t="str">
            <v>Thắng</v>
          </cell>
          <cell r="G1458" t="str">
            <v>Worker</v>
          </cell>
          <cell r="H1458" t="str">
            <v>A1</v>
          </cell>
          <cell r="I1458" t="str">
            <v>Direct</v>
          </cell>
          <cell r="J1458" t="str">
            <v>V1</v>
          </cell>
          <cell r="K1458" t="str">
            <v>Manufacturing Management</v>
          </cell>
          <cell r="L1458" t="str">
            <v>SMT</v>
          </cell>
          <cell r="M1458" t="str">
            <v xml:space="preserve">Manufacturing </v>
          </cell>
        </row>
        <row r="1459">
          <cell r="A1459">
            <v>2011718</v>
          </cell>
          <cell r="B1459">
            <v>7002176</v>
          </cell>
          <cell r="C1459" t="str">
            <v>Mr.</v>
          </cell>
          <cell r="D1459" t="str">
            <v>Ông</v>
          </cell>
          <cell r="E1459" t="str">
            <v>Nguyễn Văn</v>
          </cell>
          <cell r="F1459" t="str">
            <v>Xuân</v>
          </cell>
          <cell r="G1459" t="str">
            <v>Skilled Worker</v>
          </cell>
          <cell r="H1459" t="str">
            <v>A2</v>
          </cell>
          <cell r="I1459" t="str">
            <v>Direct</v>
          </cell>
          <cell r="J1459" t="str">
            <v>V4</v>
          </cell>
          <cell r="K1459" t="str">
            <v>Manufacturing Management</v>
          </cell>
          <cell r="L1459" t="str">
            <v>Innovation</v>
          </cell>
          <cell r="M1459" t="str">
            <v xml:space="preserve">Manufacturing </v>
          </cell>
        </row>
        <row r="1460">
          <cell r="A1460">
            <v>2011722</v>
          </cell>
          <cell r="B1460">
            <v>7002188</v>
          </cell>
          <cell r="C1460" t="str">
            <v>Mr.</v>
          </cell>
          <cell r="D1460" t="str">
            <v>Ông</v>
          </cell>
          <cell r="E1460" t="str">
            <v>Đàm Văn</v>
          </cell>
          <cell r="F1460" t="str">
            <v>Hợp</v>
          </cell>
          <cell r="G1460" t="str">
            <v>Skilled Worker</v>
          </cell>
          <cell r="H1460" t="str">
            <v>A2</v>
          </cell>
          <cell r="I1460" t="str">
            <v>Direct</v>
          </cell>
          <cell r="J1460" t="str">
            <v>V4</v>
          </cell>
          <cell r="K1460" t="str">
            <v>Part Production</v>
          </cell>
          <cell r="L1460">
            <v>0</v>
          </cell>
          <cell r="M1460" t="str">
            <v>Parts Manufacturing</v>
          </cell>
        </row>
        <row r="1461">
          <cell r="A1461">
            <v>2011723</v>
          </cell>
          <cell r="B1461">
            <v>7002189</v>
          </cell>
          <cell r="C1461" t="str">
            <v>Ms.</v>
          </cell>
          <cell r="D1461" t="str">
            <v>Bà</v>
          </cell>
          <cell r="E1461" t="str">
            <v>Bùi Thị</v>
          </cell>
          <cell r="F1461" t="str">
            <v>Trinh</v>
          </cell>
          <cell r="G1461" t="str">
            <v>Worker</v>
          </cell>
          <cell r="H1461" t="str">
            <v>A1</v>
          </cell>
          <cell r="I1461" t="str">
            <v>Direct</v>
          </cell>
          <cell r="J1461" t="str">
            <v>V1</v>
          </cell>
          <cell r="K1461" t="str">
            <v>Part Production</v>
          </cell>
          <cell r="L1461">
            <v>0</v>
          </cell>
          <cell r="M1461" t="str">
            <v>Parts Manufacturing</v>
          </cell>
        </row>
        <row r="1462">
          <cell r="A1462">
            <v>2011724</v>
          </cell>
          <cell r="B1462">
            <v>7002190</v>
          </cell>
          <cell r="C1462" t="str">
            <v>Ms.</v>
          </cell>
          <cell r="D1462" t="str">
            <v>Bà</v>
          </cell>
          <cell r="E1462" t="str">
            <v>Đinh Thị</v>
          </cell>
          <cell r="F1462" t="str">
            <v>Vân</v>
          </cell>
          <cell r="G1462" t="str">
            <v>Worker</v>
          </cell>
          <cell r="H1462" t="str">
            <v>A1</v>
          </cell>
          <cell r="I1462" t="str">
            <v>Direct</v>
          </cell>
          <cell r="J1462" t="str">
            <v>V1</v>
          </cell>
          <cell r="K1462" t="str">
            <v>Part Production</v>
          </cell>
          <cell r="L1462">
            <v>0</v>
          </cell>
          <cell r="M1462" t="str">
            <v>Parts Manufacturing</v>
          </cell>
        </row>
        <row r="1463">
          <cell r="A1463">
            <v>2011734</v>
          </cell>
          <cell r="B1463">
            <v>7002243</v>
          </cell>
          <cell r="C1463" t="str">
            <v>Ms.</v>
          </cell>
          <cell r="D1463" t="str">
            <v>Bà</v>
          </cell>
          <cell r="E1463" t="str">
            <v>Nguyễn Thị</v>
          </cell>
          <cell r="F1463" t="str">
            <v>Hoa</v>
          </cell>
          <cell r="G1463" t="str">
            <v>Worker</v>
          </cell>
          <cell r="H1463" t="str">
            <v>A1</v>
          </cell>
          <cell r="I1463" t="str">
            <v>Direct</v>
          </cell>
          <cell r="J1463" t="str">
            <v>V1</v>
          </cell>
          <cell r="K1463" t="str">
            <v>Manufacturing Management</v>
          </cell>
          <cell r="L1463" t="str">
            <v>SMT</v>
          </cell>
          <cell r="M1463" t="str">
            <v xml:space="preserve">Manufacturing </v>
          </cell>
        </row>
        <row r="1464">
          <cell r="A1464">
            <v>2011736</v>
          </cell>
          <cell r="B1464">
            <v>7002246</v>
          </cell>
          <cell r="C1464" t="str">
            <v>Ms.</v>
          </cell>
          <cell r="D1464" t="str">
            <v>Bà</v>
          </cell>
          <cell r="E1464" t="str">
            <v>Nguyễn Thị Kim</v>
          </cell>
          <cell r="F1464" t="str">
            <v>Liên</v>
          </cell>
          <cell r="G1464" t="str">
            <v>Worker</v>
          </cell>
          <cell r="H1464" t="str">
            <v>A1</v>
          </cell>
          <cell r="I1464" t="str">
            <v>Direct</v>
          </cell>
          <cell r="J1464" t="str">
            <v>V1</v>
          </cell>
          <cell r="K1464" t="str">
            <v>Manufacturing Management</v>
          </cell>
          <cell r="L1464" t="str">
            <v>SMT-DP</v>
          </cell>
          <cell r="M1464" t="str">
            <v xml:space="preserve">Manufacturing </v>
          </cell>
        </row>
        <row r="1465">
          <cell r="A1465">
            <v>2011754</v>
          </cell>
          <cell r="B1465">
            <v>7002140</v>
          </cell>
          <cell r="C1465" t="str">
            <v>Ms.</v>
          </cell>
          <cell r="D1465" t="str">
            <v>Bà</v>
          </cell>
          <cell r="E1465" t="str">
            <v>Lê Thị Hương</v>
          </cell>
          <cell r="F1465" t="str">
            <v>Giang</v>
          </cell>
          <cell r="G1465" t="str">
            <v>Officer</v>
          </cell>
          <cell r="H1465" t="str">
            <v>C2</v>
          </cell>
          <cell r="I1465" t="str">
            <v>Indirect</v>
          </cell>
          <cell r="J1465" t="str">
            <v>V10</v>
          </cell>
          <cell r="K1465" t="str">
            <v>Control</v>
          </cell>
          <cell r="L1465" t="str">
            <v>Import/Export &amp; ISO</v>
          </cell>
          <cell r="M1465" t="str">
            <v>Production Engineering</v>
          </cell>
        </row>
        <row r="1466">
          <cell r="A1466">
            <v>2011755</v>
          </cell>
          <cell r="B1466">
            <v>7002142</v>
          </cell>
          <cell r="C1466" t="str">
            <v>Ms.</v>
          </cell>
          <cell r="D1466" t="str">
            <v>Bà</v>
          </cell>
          <cell r="E1466" t="str">
            <v>Nguyễn Thị</v>
          </cell>
          <cell r="F1466" t="str">
            <v>Loan</v>
          </cell>
          <cell r="G1466" t="str">
            <v>Worker</v>
          </cell>
          <cell r="H1466" t="str">
            <v>A1</v>
          </cell>
          <cell r="I1466" t="str">
            <v>Direct</v>
          </cell>
          <cell r="J1466" t="str">
            <v>V1</v>
          </cell>
          <cell r="K1466" t="str">
            <v>Manufacturing Management</v>
          </cell>
          <cell r="L1466" t="str">
            <v>DP</v>
          </cell>
          <cell r="M1466" t="str">
            <v xml:space="preserve">Manufacturing </v>
          </cell>
        </row>
        <row r="1467">
          <cell r="A1467">
            <v>2011762</v>
          </cell>
          <cell r="B1467">
            <v>7002152</v>
          </cell>
          <cell r="C1467" t="str">
            <v>Ms.</v>
          </cell>
          <cell r="D1467" t="str">
            <v>Bà</v>
          </cell>
          <cell r="E1467" t="str">
            <v>Phùng Thị</v>
          </cell>
          <cell r="F1467" t="str">
            <v>Hòa</v>
          </cell>
          <cell r="G1467" t="str">
            <v>Skilled worker</v>
          </cell>
          <cell r="H1467" t="str">
            <v>A2</v>
          </cell>
          <cell r="I1467" t="str">
            <v>Direct</v>
          </cell>
          <cell r="J1467" t="str">
            <v>V4</v>
          </cell>
          <cell r="K1467" t="str">
            <v>MCS</v>
          </cell>
          <cell r="L1467">
            <v>0</v>
          </cell>
          <cell r="M1467" t="str">
            <v>Procurement</v>
          </cell>
        </row>
        <row r="1468">
          <cell r="A1468">
            <v>2011764</v>
          </cell>
          <cell r="B1468">
            <v>7002155</v>
          </cell>
          <cell r="C1468" t="str">
            <v>Ms.</v>
          </cell>
          <cell r="D1468" t="str">
            <v>Bà</v>
          </cell>
          <cell r="E1468" t="str">
            <v>Nông Thị Xuân</v>
          </cell>
          <cell r="F1468" t="str">
            <v>Mỹ</v>
          </cell>
          <cell r="G1468" t="str">
            <v>Worker</v>
          </cell>
          <cell r="H1468" t="str">
            <v>A1</v>
          </cell>
          <cell r="I1468" t="str">
            <v>Direct</v>
          </cell>
          <cell r="J1468" t="str">
            <v>V1</v>
          </cell>
          <cell r="K1468" t="str">
            <v>Manufacturing Management</v>
          </cell>
          <cell r="L1468" t="str">
            <v>PROJECTOR</v>
          </cell>
          <cell r="M1468" t="str">
            <v xml:space="preserve">Manufacturing </v>
          </cell>
        </row>
        <row r="1469">
          <cell r="A1469">
            <v>2011770</v>
          </cell>
          <cell r="B1469">
            <v>7002171</v>
          </cell>
          <cell r="C1469" t="str">
            <v>Ms.</v>
          </cell>
          <cell r="D1469" t="str">
            <v>Bà</v>
          </cell>
          <cell r="E1469" t="str">
            <v>Phạm Thị</v>
          </cell>
          <cell r="F1469" t="str">
            <v>Hằng</v>
          </cell>
          <cell r="G1469" t="str">
            <v>Skilled Worker</v>
          </cell>
          <cell r="H1469" t="str">
            <v>A2</v>
          </cell>
          <cell r="I1469" t="str">
            <v>Direct</v>
          </cell>
          <cell r="J1469" t="str">
            <v>V4</v>
          </cell>
          <cell r="K1469" t="str">
            <v>Manufacturing Management</v>
          </cell>
          <cell r="L1469" t="str">
            <v>DP</v>
          </cell>
          <cell r="M1469" t="str">
            <v xml:space="preserve">Manufacturing </v>
          </cell>
        </row>
        <row r="1470">
          <cell r="A1470">
            <v>2011784</v>
          </cell>
          <cell r="B1470">
            <v>7002177</v>
          </cell>
          <cell r="C1470" t="str">
            <v>Ms.</v>
          </cell>
          <cell r="D1470" t="str">
            <v>Bà</v>
          </cell>
          <cell r="E1470" t="str">
            <v>Bùi Thị</v>
          </cell>
          <cell r="F1470" t="str">
            <v>Tú</v>
          </cell>
          <cell r="G1470" t="str">
            <v>Skilled Worker</v>
          </cell>
          <cell r="H1470" t="str">
            <v>A2</v>
          </cell>
          <cell r="I1470" t="str">
            <v>Direct</v>
          </cell>
          <cell r="J1470" t="str">
            <v>V4</v>
          </cell>
          <cell r="K1470" t="str">
            <v>Manufacturing Management</v>
          </cell>
          <cell r="L1470" t="str">
            <v>PBX</v>
          </cell>
          <cell r="M1470" t="str">
            <v xml:space="preserve">Manufacturing </v>
          </cell>
        </row>
        <row r="1471">
          <cell r="A1471">
            <v>2011791</v>
          </cell>
          <cell r="B1471">
            <v>7002338</v>
          </cell>
          <cell r="C1471" t="str">
            <v>Ms.</v>
          </cell>
          <cell r="D1471" t="str">
            <v>Bà</v>
          </cell>
          <cell r="E1471" t="str">
            <v>Nghiêm Thị</v>
          </cell>
          <cell r="F1471" t="str">
            <v>Hoan</v>
          </cell>
          <cell r="G1471" t="str">
            <v>Worker</v>
          </cell>
          <cell r="H1471" t="str">
            <v>A1</v>
          </cell>
          <cell r="I1471" t="str">
            <v>Direct</v>
          </cell>
          <cell r="J1471" t="str">
            <v>V1</v>
          </cell>
          <cell r="K1471" t="str">
            <v>Manufacturing Management</v>
          </cell>
          <cell r="L1471" t="str">
            <v>DECT</v>
          </cell>
          <cell r="M1471" t="str">
            <v xml:space="preserve">Manufacturing </v>
          </cell>
        </row>
        <row r="1472">
          <cell r="A1472">
            <v>2011804</v>
          </cell>
          <cell r="B1472">
            <v>7002261</v>
          </cell>
          <cell r="C1472" t="str">
            <v>Ms.</v>
          </cell>
          <cell r="D1472" t="str">
            <v>Bà</v>
          </cell>
          <cell r="E1472" t="str">
            <v>Vũ Thị</v>
          </cell>
          <cell r="F1472" t="str">
            <v>Nụ</v>
          </cell>
          <cell r="G1472" t="str">
            <v>Worker</v>
          </cell>
          <cell r="H1472" t="str">
            <v>A1</v>
          </cell>
          <cell r="I1472" t="str">
            <v>Direct</v>
          </cell>
          <cell r="J1472" t="str">
            <v>V1</v>
          </cell>
          <cell r="K1472" t="str">
            <v>Manufacturing Management</v>
          </cell>
          <cell r="L1472" t="str">
            <v>DP</v>
          </cell>
          <cell r="M1472" t="str">
            <v xml:space="preserve">Manufacturing </v>
          </cell>
        </row>
        <row r="1473">
          <cell r="A1473">
            <v>2011822</v>
          </cell>
          <cell r="B1473">
            <v>0</v>
          </cell>
          <cell r="C1473" t="str">
            <v>Ms.</v>
          </cell>
          <cell r="D1473" t="str">
            <v>Bà</v>
          </cell>
          <cell r="E1473" t="str">
            <v>Lê Thị Thanh</v>
          </cell>
          <cell r="F1473" t="str">
            <v>Huyền</v>
          </cell>
          <cell r="G1473" t="str">
            <v>Supervisor</v>
          </cell>
          <cell r="H1473" t="str">
            <v>C3</v>
          </cell>
          <cell r="I1473" t="str">
            <v>Indirect</v>
          </cell>
          <cell r="J1473" t="str">
            <v>V14</v>
          </cell>
          <cell r="K1473" t="str">
            <v>Shipping Control</v>
          </cell>
          <cell r="L1473" t="str">
            <v>Connected Solution Products</v>
          </cell>
          <cell r="M1473" t="str">
            <v>Production &amp; Shipping Control</v>
          </cell>
        </row>
        <row r="1474">
          <cell r="A1474">
            <v>2011824</v>
          </cell>
          <cell r="B1474">
            <v>7002313</v>
          </cell>
          <cell r="C1474" t="str">
            <v>Ms.</v>
          </cell>
          <cell r="D1474" t="str">
            <v>Bà</v>
          </cell>
          <cell r="E1474" t="str">
            <v>Lê Ánh</v>
          </cell>
          <cell r="F1474" t="str">
            <v>Ngọc</v>
          </cell>
          <cell r="G1474" t="str">
            <v>Skilled Worker</v>
          </cell>
          <cell r="H1474" t="str">
            <v>A2</v>
          </cell>
          <cell r="I1474" t="str">
            <v>Direct</v>
          </cell>
          <cell r="J1474" t="str">
            <v>V5</v>
          </cell>
          <cell r="K1474" t="str">
            <v>Manufacturing Management</v>
          </cell>
          <cell r="L1474" t="str">
            <v>Service</v>
          </cell>
          <cell r="M1474" t="str">
            <v xml:space="preserve">Manufacturing </v>
          </cell>
        </row>
        <row r="1475">
          <cell r="A1475">
            <v>2011828</v>
          </cell>
          <cell r="B1475">
            <v>7002205</v>
          </cell>
          <cell r="C1475" t="str">
            <v>Ms.</v>
          </cell>
          <cell r="D1475" t="str">
            <v>Bà</v>
          </cell>
          <cell r="E1475" t="str">
            <v>Hoàng Thị</v>
          </cell>
          <cell r="F1475" t="str">
            <v>Khuyên</v>
          </cell>
          <cell r="G1475" t="str">
            <v>Worker</v>
          </cell>
          <cell r="H1475" t="str">
            <v>A1</v>
          </cell>
          <cell r="I1475" t="str">
            <v>Direct</v>
          </cell>
          <cell r="J1475" t="str">
            <v>V1</v>
          </cell>
          <cell r="K1475" t="str">
            <v>MCS</v>
          </cell>
          <cell r="L1475">
            <v>0</v>
          </cell>
          <cell r="M1475" t="str">
            <v>Procurement</v>
          </cell>
        </row>
        <row r="1476">
          <cell r="A1476">
            <v>2011834</v>
          </cell>
          <cell r="B1476">
            <v>7002323</v>
          </cell>
          <cell r="C1476" t="str">
            <v>Ms.</v>
          </cell>
          <cell r="D1476" t="str">
            <v>Bà</v>
          </cell>
          <cell r="E1476" t="str">
            <v xml:space="preserve">Nguyễn Ngọc </v>
          </cell>
          <cell r="F1476" t="str">
            <v>Tuấn</v>
          </cell>
          <cell r="G1476" t="str">
            <v>Worker</v>
          </cell>
          <cell r="H1476" t="str">
            <v>A1</v>
          </cell>
          <cell r="I1476" t="str">
            <v>Direct</v>
          </cell>
          <cell r="J1476" t="str">
            <v>V1</v>
          </cell>
          <cell r="K1476" t="str">
            <v>Manufacturing Management</v>
          </cell>
          <cell r="L1476" t="str">
            <v>DECT</v>
          </cell>
          <cell r="M1476" t="str">
            <v xml:space="preserve">Manufacturing </v>
          </cell>
        </row>
        <row r="1477">
          <cell r="A1477">
            <v>2011837</v>
          </cell>
          <cell r="B1477">
            <v>7002293</v>
          </cell>
          <cell r="C1477" t="str">
            <v>Ms.</v>
          </cell>
          <cell r="D1477" t="str">
            <v>Bà</v>
          </cell>
          <cell r="E1477" t="str">
            <v>Nguyễn Thị Thu</v>
          </cell>
          <cell r="F1477" t="str">
            <v>Hà</v>
          </cell>
          <cell r="G1477" t="str">
            <v>Skilled Worker</v>
          </cell>
          <cell r="H1477" t="str">
            <v>A2</v>
          </cell>
          <cell r="I1477" t="str">
            <v>Direct</v>
          </cell>
          <cell r="J1477" t="str">
            <v>V4</v>
          </cell>
          <cell r="K1477" t="str">
            <v>Manufacturing Management</v>
          </cell>
          <cell r="L1477" t="str">
            <v>SMT</v>
          </cell>
          <cell r="M1477" t="str">
            <v xml:space="preserve">Manufacturing </v>
          </cell>
        </row>
        <row r="1478">
          <cell r="A1478">
            <v>2011838</v>
          </cell>
          <cell r="B1478">
            <v>7002346</v>
          </cell>
          <cell r="C1478" t="str">
            <v>Ms.</v>
          </cell>
          <cell r="D1478" t="str">
            <v>Bà</v>
          </cell>
          <cell r="E1478" t="str">
            <v>Nguyễn Thị</v>
          </cell>
          <cell r="F1478" t="str">
            <v>Lương</v>
          </cell>
          <cell r="G1478" t="str">
            <v>Skilled worker</v>
          </cell>
          <cell r="H1478" t="str">
            <v>A2</v>
          </cell>
          <cell r="I1478" t="str">
            <v>Direct</v>
          </cell>
          <cell r="J1478" t="str">
            <v>V4</v>
          </cell>
          <cell r="K1478" t="str">
            <v>Manufacturing Management</v>
          </cell>
          <cell r="L1478" t="str">
            <v>SMT</v>
          </cell>
          <cell r="M1478" t="str">
            <v xml:space="preserve">Manufacturing </v>
          </cell>
        </row>
        <row r="1479">
          <cell r="A1479">
            <v>2011839</v>
          </cell>
          <cell r="B1479">
            <v>7002194</v>
          </cell>
          <cell r="C1479" t="str">
            <v>Mr.</v>
          </cell>
          <cell r="D1479" t="str">
            <v>Ông</v>
          </cell>
          <cell r="E1479" t="str">
            <v>Đặng Ngọc</v>
          </cell>
          <cell r="F1479" t="str">
            <v>Hùng</v>
          </cell>
          <cell r="G1479" t="str">
            <v>Officer</v>
          </cell>
          <cell r="H1479" t="str">
            <v>C2</v>
          </cell>
          <cell r="I1479" t="str">
            <v>Indirect</v>
          </cell>
          <cell r="J1479" t="str">
            <v>V10</v>
          </cell>
          <cell r="K1479" t="str">
            <v>Production Support</v>
          </cell>
          <cell r="L1479" t="str">
            <v>Connected Products</v>
          </cell>
          <cell r="M1479" t="str">
            <v>Production Engineering</v>
          </cell>
        </row>
        <row r="1480">
          <cell r="A1480">
            <v>2011846</v>
          </cell>
          <cell r="B1480">
            <v>7002330</v>
          </cell>
          <cell r="C1480" t="str">
            <v>Ms.</v>
          </cell>
          <cell r="D1480" t="str">
            <v>Bà</v>
          </cell>
          <cell r="E1480" t="str">
            <v>Lê Thị</v>
          </cell>
          <cell r="F1480" t="str">
            <v>Bình</v>
          </cell>
          <cell r="G1480" t="str">
            <v>Skilled Worker</v>
          </cell>
          <cell r="H1480" t="str">
            <v>A2</v>
          </cell>
          <cell r="I1480" t="str">
            <v>Direct</v>
          </cell>
          <cell r="J1480" t="str">
            <v>V5</v>
          </cell>
          <cell r="K1480" t="str">
            <v>Part Production</v>
          </cell>
          <cell r="L1480">
            <v>0</v>
          </cell>
          <cell r="M1480" t="str">
            <v>Parts Manufacturing</v>
          </cell>
        </row>
        <row r="1481">
          <cell r="A1481">
            <v>2011852</v>
          </cell>
          <cell r="B1481">
            <v>7002352</v>
          </cell>
          <cell r="C1481" t="str">
            <v>Ms.</v>
          </cell>
          <cell r="D1481" t="str">
            <v>Bà</v>
          </cell>
          <cell r="E1481" t="str">
            <v>Phạm Thị</v>
          </cell>
          <cell r="F1481" t="str">
            <v>Nhung</v>
          </cell>
          <cell r="G1481" t="str">
            <v>Worker</v>
          </cell>
          <cell r="H1481" t="str">
            <v>A1</v>
          </cell>
          <cell r="I1481" t="str">
            <v>Direct</v>
          </cell>
          <cell r="J1481" t="str">
            <v>V2</v>
          </cell>
          <cell r="K1481" t="str">
            <v>Manufacturing Management</v>
          </cell>
          <cell r="L1481" t="str">
            <v>PROJECTOR</v>
          </cell>
          <cell r="M1481" t="str">
            <v xml:space="preserve">Manufacturing </v>
          </cell>
        </row>
        <row r="1482">
          <cell r="A1482">
            <v>2011857</v>
          </cell>
          <cell r="B1482">
            <v>7002375</v>
          </cell>
          <cell r="C1482" t="str">
            <v>Ms.</v>
          </cell>
          <cell r="D1482" t="str">
            <v>Bà</v>
          </cell>
          <cell r="E1482" t="str">
            <v>Nguyễn Thị Thanh</v>
          </cell>
          <cell r="F1482" t="str">
            <v>Dung</v>
          </cell>
          <cell r="G1482" t="str">
            <v>Worker</v>
          </cell>
          <cell r="H1482" t="str">
            <v>A1</v>
          </cell>
          <cell r="I1482" t="str">
            <v>Direct</v>
          </cell>
          <cell r="J1482" t="str">
            <v>V2</v>
          </cell>
          <cell r="K1482" t="str">
            <v>Manufacturing Management</v>
          </cell>
          <cell r="L1482" t="str">
            <v>DECT</v>
          </cell>
          <cell r="M1482" t="str">
            <v xml:space="preserve">Manufacturing </v>
          </cell>
        </row>
        <row r="1483">
          <cell r="A1483">
            <v>2011861</v>
          </cell>
          <cell r="B1483">
            <v>7002401</v>
          </cell>
          <cell r="C1483" t="str">
            <v>Ms.</v>
          </cell>
          <cell r="D1483" t="str">
            <v>Bà</v>
          </cell>
          <cell r="E1483" t="str">
            <v>Phan Thị</v>
          </cell>
          <cell r="F1483" t="str">
            <v>Mận</v>
          </cell>
          <cell r="G1483" t="str">
            <v>Skilled worker</v>
          </cell>
          <cell r="H1483" t="str">
            <v>A2</v>
          </cell>
          <cell r="I1483" t="str">
            <v>Direct</v>
          </cell>
          <cell r="J1483" t="str">
            <v>V4</v>
          </cell>
          <cell r="K1483" t="str">
            <v>Manufacturing Management</v>
          </cell>
          <cell r="L1483" t="str">
            <v>SMT</v>
          </cell>
          <cell r="M1483" t="str">
            <v xml:space="preserve">Manufacturing </v>
          </cell>
        </row>
        <row r="1484">
          <cell r="A1484">
            <v>2011862</v>
          </cell>
          <cell r="B1484">
            <v>7002402</v>
          </cell>
          <cell r="C1484" t="str">
            <v>Ms.</v>
          </cell>
          <cell r="D1484" t="str">
            <v>Bà</v>
          </cell>
          <cell r="E1484" t="str">
            <v>Vương Thị</v>
          </cell>
          <cell r="F1484" t="str">
            <v>Nga</v>
          </cell>
          <cell r="G1484" t="str">
            <v>Skilled Worker</v>
          </cell>
          <cell r="H1484" t="str">
            <v>A2</v>
          </cell>
          <cell r="I1484" t="str">
            <v>Direct</v>
          </cell>
          <cell r="J1484" t="str">
            <v>V4</v>
          </cell>
          <cell r="K1484" t="str">
            <v>Manufacturing Management</v>
          </cell>
          <cell r="L1484" t="str">
            <v>DP</v>
          </cell>
          <cell r="M1484" t="str">
            <v xml:space="preserve">Manufacturing </v>
          </cell>
        </row>
        <row r="1485">
          <cell r="A1485">
            <v>2011864</v>
          </cell>
          <cell r="B1485">
            <v>7002410</v>
          </cell>
          <cell r="C1485" t="str">
            <v>Ms.</v>
          </cell>
          <cell r="D1485" t="str">
            <v>Bà</v>
          </cell>
          <cell r="E1485" t="str">
            <v>Lê Thị</v>
          </cell>
          <cell r="F1485" t="str">
            <v>Phượng</v>
          </cell>
          <cell r="G1485" t="str">
            <v>Worker</v>
          </cell>
          <cell r="H1485" t="str">
            <v>A1</v>
          </cell>
          <cell r="I1485" t="str">
            <v>Direct</v>
          </cell>
          <cell r="J1485" t="str">
            <v>V2</v>
          </cell>
          <cell r="K1485" t="str">
            <v>Manufacturing Management</v>
          </cell>
          <cell r="L1485" t="str">
            <v>DECT</v>
          </cell>
          <cell r="M1485" t="str">
            <v xml:space="preserve">Manufacturing </v>
          </cell>
        </row>
        <row r="1486">
          <cell r="A1486">
            <v>2011865</v>
          </cell>
          <cell r="B1486">
            <v>7002419</v>
          </cell>
          <cell r="C1486" t="str">
            <v>Ms.</v>
          </cell>
          <cell r="D1486" t="str">
            <v>Bà</v>
          </cell>
          <cell r="E1486" t="str">
            <v>Trần Thị</v>
          </cell>
          <cell r="F1486" t="str">
            <v>Thuận</v>
          </cell>
          <cell r="G1486" t="str">
            <v>Skilled Worker</v>
          </cell>
          <cell r="H1486" t="str">
            <v>A2</v>
          </cell>
          <cell r="I1486" t="str">
            <v>Direct</v>
          </cell>
          <cell r="J1486" t="str">
            <v>V4</v>
          </cell>
          <cell r="K1486" t="str">
            <v>Manufacturing Management</v>
          </cell>
          <cell r="L1486" t="str">
            <v>PROJECTOR</v>
          </cell>
          <cell r="M1486" t="str">
            <v xml:space="preserve">Manufacturing </v>
          </cell>
        </row>
        <row r="1487">
          <cell r="A1487">
            <v>2011867</v>
          </cell>
          <cell r="B1487">
            <v>7002366</v>
          </cell>
          <cell r="C1487" t="str">
            <v>Ms.</v>
          </cell>
          <cell r="D1487" t="str">
            <v>Bà</v>
          </cell>
          <cell r="E1487" t="str">
            <v>Trịnh Thị</v>
          </cell>
          <cell r="F1487" t="str">
            <v>Vân</v>
          </cell>
          <cell r="G1487" t="str">
            <v>Skilled worker</v>
          </cell>
          <cell r="H1487" t="str">
            <v>A2</v>
          </cell>
          <cell r="I1487" t="str">
            <v>Direct</v>
          </cell>
          <cell r="J1487" t="str">
            <v>V4</v>
          </cell>
          <cell r="K1487" t="str">
            <v>Manufacturing Management</v>
          </cell>
          <cell r="L1487" t="str">
            <v>PBX</v>
          </cell>
          <cell r="M1487" t="str">
            <v xml:space="preserve">Manufacturing </v>
          </cell>
        </row>
        <row r="1488">
          <cell r="A1488">
            <v>2011868</v>
          </cell>
          <cell r="B1488">
            <v>7002272</v>
          </cell>
          <cell r="C1488" t="str">
            <v>Ms.</v>
          </cell>
          <cell r="D1488" t="str">
            <v>Bà</v>
          </cell>
          <cell r="E1488" t="str">
            <v>Nguyễn Thị</v>
          </cell>
          <cell r="F1488" t="str">
            <v>Hường</v>
          </cell>
          <cell r="G1488" t="str">
            <v>Worker</v>
          </cell>
          <cell r="H1488" t="str">
            <v>A1</v>
          </cell>
          <cell r="I1488" t="str">
            <v>Direct</v>
          </cell>
          <cell r="J1488" t="str">
            <v>V2</v>
          </cell>
          <cell r="K1488" t="str">
            <v>IQC</v>
          </cell>
          <cell r="L1488">
            <v>0</v>
          </cell>
          <cell r="M1488" t="str">
            <v>Quality Control</v>
          </cell>
        </row>
        <row r="1489">
          <cell r="A1489">
            <v>2011871</v>
          </cell>
          <cell r="B1489">
            <v>7002278</v>
          </cell>
          <cell r="C1489" t="str">
            <v>Ms.</v>
          </cell>
          <cell r="D1489" t="str">
            <v>Bà</v>
          </cell>
          <cell r="E1489" t="str">
            <v>Nguyễn Thị</v>
          </cell>
          <cell r="F1489" t="str">
            <v>Oanh</v>
          </cell>
          <cell r="G1489" t="str">
            <v>Worker</v>
          </cell>
          <cell r="H1489" t="str">
            <v>A1</v>
          </cell>
          <cell r="I1489" t="str">
            <v>Direct</v>
          </cell>
          <cell r="J1489" t="str">
            <v>V1</v>
          </cell>
          <cell r="K1489" t="str">
            <v>IQC</v>
          </cell>
          <cell r="L1489">
            <v>0</v>
          </cell>
          <cell r="M1489" t="str">
            <v>Quality Control</v>
          </cell>
        </row>
        <row r="1490">
          <cell r="A1490">
            <v>2011877</v>
          </cell>
          <cell r="B1490">
            <v>7002430</v>
          </cell>
          <cell r="C1490" t="str">
            <v>Ms.</v>
          </cell>
          <cell r="D1490" t="str">
            <v>Bà</v>
          </cell>
          <cell r="E1490" t="str">
            <v xml:space="preserve">Quách Thị </v>
          </cell>
          <cell r="F1490" t="str">
            <v>Ánh</v>
          </cell>
          <cell r="G1490" t="str">
            <v>Worker</v>
          </cell>
          <cell r="H1490" t="str">
            <v>A1</v>
          </cell>
          <cell r="I1490" t="str">
            <v>Direct</v>
          </cell>
          <cell r="J1490" t="str">
            <v>V2</v>
          </cell>
          <cell r="K1490" t="str">
            <v>Manufacturing Management</v>
          </cell>
          <cell r="L1490" t="str">
            <v>PROJECTOR</v>
          </cell>
          <cell r="M1490" t="str">
            <v xml:space="preserve">Manufacturing </v>
          </cell>
        </row>
        <row r="1491">
          <cell r="A1491">
            <v>2011879</v>
          </cell>
          <cell r="B1491">
            <v>7002435</v>
          </cell>
          <cell r="C1491" t="str">
            <v>Ms.</v>
          </cell>
          <cell r="D1491" t="str">
            <v>Bà</v>
          </cell>
          <cell r="E1491" t="str">
            <v>Nguyễn Thị</v>
          </cell>
          <cell r="F1491" t="str">
            <v>Duyên</v>
          </cell>
          <cell r="G1491" t="str">
            <v>Worker</v>
          </cell>
          <cell r="H1491" t="str">
            <v>A1</v>
          </cell>
          <cell r="I1491" t="str">
            <v>Direct</v>
          </cell>
          <cell r="J1491" t="str">
            <v>V1</v>
          </cell>
          <cell r="K1491" t="str">
            <v>Manufacturing Management</v>
          </cell>
          <cell r="L1491">
            <v>0</v>
          </cell>
          <cell r="M1491" t="str">
            <v xml:space="preserve">Manufacturing </v>
          </cell>
        </row>
        <row r="1492">
          <cell r="A1492">
            <v>2011893</v>
          </cell>
          <cell r="B1492">
            <v>7002496</v>
          </cell>
          <cell r="C1492" t="str">
            <v>Mr.</v>
          </cell>
          <cell r="D1492" t="str">
            <v>Ông</v>
          </cell>
          <cell r="E1492" t="str">
            <v>Đinh Ngọc</v>
          </cell>
          <cell r="F1492" t="str">
            <v>Khánh</v>
          </cell>
          <cell r="G1492" t="str">
            <v>Skilled Worker</v>
          </cell>
          <cell r="H1492" t="str">
            <v>A2</v>
          </cell>
          <cell r="I1492" t="str">
            <v>Direct</v>
          </cell>
          <cell r="J1492" t="str">
            <v>V4</v>
          </cell>
          <cell r="K1492" t="str">
            <v>PE Development</v>
          </cell>
          <cell r="L1492" t="str">
            <v>Mechanical Design</v>
          </cell>
          <cell r="M1492" t="str">
            <v>Production Engineering</v>
          </cell>
        </row>
        <row r="1493">
          <cell r="A1493">
            <v>2011902</v>
          </cell>
          <cell r="B1493">
            <v>7002520</v>
          </cell>
          <cell r="C1493" t="str">
            <v>Ms.</v>
          </cell>
          <cell r="D1493" t="str">
            <v>Bà</v>
          </cell>
          <cell r="E1493" t="str">
            <v>Nguyễn Hồng</v>
          </cell>
          <cell r="F1493" t="str">
            <v>Nga</v>
          </cell>
          <cell r="G1493" t="str">
            <v>Worker</v>
          </cell>
          <cell r="H1493" t="str">
            <v>A1</v>
          </cell>
          <cell r="I1493" t="str">
            <v>Direct</v>
          </cell>
          <cell r="J1493" t="str">
            <v>V1</v>
          </cell>
          <cell r="K1493" t="str">
            <v>Manufacturing Management</v>
          </cell>
          <cell r="L1493" t="str">
            <v>DP</v>
          </cell>
          <cell r="M1493" t="str">
            <v xml:space="preserve">Manufacturing </v>
          </cell>
        </row>
        <row r="1494">
          <cell r="A1494">
            <v>2011904</v>
          </cell>
          <cell r="B1494">
            <v>7002531</v>
          </cell>
          <cell r="C1494" t="str">
            <v>Ms.</v>
          </cell>
          <cell r="D1494" t="str">
            <v>Bà</v>
          </cell>
          <cell r="E1494" t="str">
            <v>Nguyễn Thị</v>
          </cell>
          <cell r="F1494" t="str">
            <v>Thu</v>
          </cell>
          <cell r="G1494" t="str">
            <v>Worker</v>
          </cell>
          <cell r="H1494" t="str">
            <v>A1</v>
          </cell>
          <cell r="I1494" t="str">
            <v>Direct</v>
          </cell>
          <cell r="J1494" t="str">
            <v>V2</v>
          </cell>
          <cell r="K1494" t="str">
            <v>Manufacturing Management</v>
          </cell>
          <cell r="L1494" t="str">
            <v>DP</v>
          </cell>
          <cell r="M1494" t="str">
            <v xml:space="preserve">Manufacturing </v>
          </cell>
        </row>
        <row r="1495">
          <cell r="A1495">
            <v>2011905</v>
          </cell>
          <cell r="B1495">
            <v>7002533</v>
          </cell>
          <cell r="C1495" t="str">
            <v>Ms.</v>
          </cell>
          <cell r="D1495" t="str">
            <v>Bà</v>
          </cell>
          <cell r="E1495" t="str">
            <v>Trịnh Thị Tường</v>
          </cell>
          <cell r="F1495" t="str">
            <v>Vân</v>
          </cell>
          <cell r="G1495" t="str">
            <v>Worker</v>
          </cell>
          <cell r="H1495" t="str">
            <v>A1</v>
          </cell>
          <cell r="I1495" t="str">
            <v>Direct</v>
          </cell>
          <cell r="J1495" t="str">
            <v>V1</v>
          </cell>
          <cell r="K1495" t="str">
            <v>Manufacturing Management</v>
          </cell>
          <cell r="L1495" t="str">
            <v>DP</v>
          </cell>
          <cell r="M1495" t="str">
            <v xml:space="preserve">Manufacturing </v>
          </cell>
        </row>
        <row r="1496">
          <cell r="A1496">
            <v>2011912</v>
          </cell>
          <cell r="B1496">
            <v>7002579</v>
          </cell>
          <cell r="C1496" t="str">
            <v>Ms.</v>
          </cell>
          <cell r="D1496" t="str">
            <v>Bà</v>
          </cell>
          <cell r="E1496" t="str">
            <v>Trần Huyền</v>
          </cell>
          <cell r="F1496" t="str">
            <v>Trang</v>
          </cell>
          <cell r="G1496" t="str">
            <v>Worker</v>
          </cell>
          <cell r="H1496" t="str">
            <v>A1</v>
          </cell>
          <cell r="I1496" t="str">
            <v>Direct</v>
          </cell>
          <cell r="J1496" t="str">
            <v>V2</v>
          </cell>
          <cell r="K1496" t="str">
            <v>Manufacturing Management</v>
          </cell>
          <cell r="L1496" t="str">
            <v>DECT</v>
          </cell>
          <cell r="M1496" t="str">
            <v xml:space="preserve">Manufacturing </v>
          </cell>
        </row>
        <row r="1497">
          <cell r="A1497">
            <v>2011916</v>
          </cell>
          <cell r="B1497">
            <v>0</v>
          </cell>
          <cell r="C1497" t="str">
            <v>Mr.</v>
          </cell>
          <cell r="D1497" t="str">
            <v>Ông</v>
          </cell>
          <cell r="E1497" t="str">
            <v>Đỗ Tiến</v>
          </cell>
          <cell r="F1497" t="str">
            <v>Đức</v>
          </cell>
          <cell r="G1497" t="str">
            <v>Officer</v>
          </cell>
          <cell r="H1497" t="str">
            <v>C2</v>
          </cell>
          <cell r="I1497" t="str">
            <v>Indirect</v>
          </cell>
          <cell r="J1497" t="str">
            <v>V12</v>
          </cell>
          <cell r="K1497" t="str">
            <v>CONTRACT</v>
          </cell>
          <cell r="L1497" t="str">
            <v>Mechanical- Tooling Items</v>
          </cell>
          <cell r="M1497" t="str">
            <v>Procurement</v>
          </cell>
        </row>
        <row r="1498">
          <cell r="A1498">
            <v>2011918</v>
          </cell>
          <cell r="B1498">
            <v>7002500</v>
          </cell>
          <cell r="C1498" t="str">
            <v>Ms.</v>
          </cell>
          <cell r="D1498" t="str">
            <v>Bà</v>
          </cell>
          <cell r="E1498" t="str">
            <v>Hoàng Thị Kim</v>
          </cell>
          <cell r="F1498" t="str">
            <v>Cúc</v>
          </cell>
          <cell r="G1498" t="str">
            <v>Skilled worker</v>
          </cell>
          <cell r="H1498" t="str">
            <v>A2</v>
          </cell>
          <cell r="I1498" t="str">
            <v>Direct</v>
          </cell>
          <cell r="J1498" t="str">
            <v>V4</v>
          </cell>
          <cell r="K1498" t="str">
            <v>Manufacturing Management</v>
          </cell>
          <cell r="L1498" t="str">
            <v>SMT-Dip Project</v>
          </cell>
          <cell r="M1498" t="str">
            <v xml:space="preserve">Manufacturing </v>
          </cell>
        </row>
        <row r="1499">
          <cell r="A1499">
            <v>2011921</v>
          </cell>
          <cell r="B1499">
            <v>7002571</v>
          </cell>
          <cell r="C1499" t="str">
            <v>Ms.</v>
          </cell>
          <cell r="D1499" t="str">
            <v>Bà</v>
          </cell>
          <cell r="E1499" t="str">
            <v>Lê Thị Kim</v>
          </cell>
          <cell r="F1499" t="str">
            <v>Phượng</v>
          </cell>
          <cell r="G1499" t="str">
            <v>Worker</v>
          </cell>
          <cell r="H1499" t="str">
            <v>A1</v>
          </cell>
          <cell r="I1499" t="str">
            <v>Direct</v>
          </cell>
          <cell r="J1499" t="str">
            <v>V2</v>
          </cell>
          <cell r="K1499" t="str">
            <v>Manufacturing Management</v>
          </cell>
          <cell r="L1499" t="str">
            <v>SMT-DIP-DP</v>
          </cell>
          <cell r="M1499" t="str">
            <v xml:space="preserve">Manufacturing </v>
          </cell>
        </row>
        <row r="1500">
          <cell r="A1500">
            <v>2011923</v>
          </cell>
          <cell r="B1500">
            <v>7002599</v>
          </cell>
          <cell r="C1500" t="str">
            <v>Ms.</v>
          </cell>
          <cell r="D1500" t="str">
            <v>Bà</v>
          </cell>
          <cell r="E1500" t="str">
            <v>Trịnh Thị</v>
          </cell>
          <cell r="F1500" t="str">
            <v>Lưu</v>
          </cell>
          <cell r="G1500" t="str">
            <v>Worker</v>
          </cell>
          <cell r="H1500" t="str">
            <v>A1</v>
          </cell>
          <cell r="I1500" t="str">
            <v>Direct</v>
          </cell>
          <cell r="J1500" t="str">
            <v>V1</v>
          </cell>
          <cell r="K1500" t="str">
            <v>OQC</v>
          </cell>
          <cell r="L1500">
            <v>0</v>
          </cell>
          <cell r="M1500" t="str">
            <v>Quality Control</v>
          </cell>
        </row>
        <row r="1501">
          <cell r="A1501">
            <v>2011926</v>
          </cell>
          <cell r="B1501">
            <v>0</v>
          </cell>
          <cell r="C1501" t="str">
            <v>Ms.</v>
          </cell>
          <cell r="D1501" t="str">
            <v>Bà</v>
          </cell>
          <cell r="E1501" t="str">
            <v xml:space="preserve">Vũ Thùy </v>
          </cell>
          <cell r="F1501" t="str">
            <v>Linh</v>
          </cell>
          <cell r="G1501" t="str">
            <v>Officer</v>
          </cell>
          <cell r="H1501" t="str">
            <v>C2</v>
          </cell>
          <cell r="I1501" t="str">
            <v>Indirect</v>
          </cell>
          <cell r="J1501" t="str">
            <v>V10</v>
          </cell>
          <cell r="K1501" t="str">
            <v>Technical Control</v>
          </cell>
          <cell r="L1501" t="str">
            <v>Document</v>
          </cell>
          <cell r="M1501" t="str">
            <v>Factory Engineering</v>
          </cell>
        </row>
        <row r="1502">
          <cell r="A1502">
            <v>2011930</v>
          </cell>
          <cell r="B1502">
            <v>7002630</v>
          </cell>
          <cell r="C1502" t="str">
            <v>Ms.</v>
          </cell>
          <cell r="D1502" t="str">
            <v>Bà</v>
          </cell>
          <cell r="E1502" t="str">
            <v>Bùi Thị</v>
          </cell>
          <cell r="F1502" t="str">
            <v>Huệ</v>
          </cell>
          <cell r="G1502" t="str">
            <v>Worker</v>
          </cell>
          <cell r="H1502" t="str">
            <v>A1</v>
          </cell>
          <cell r="I1502" t="str">
            <v>Direct</v>
          </cell>
          <cell r="J1502" t="str">
            <v>V2</v>
          </cell>
          <cell r="K1502" t="str">
            <v>Manufacturing Management</v>
          </cell>
          <cell r="L1502" t="str">
            <v>DP</v>
          </cell>
          <cell r="M1502" t="str">
            <v xml:space="preserve">Manufacturing </v>
          </cell>
        </row>
        <row r="1503">
          <cell r="A1503">
            <v>2011935</v>
          </cell>
          <cell r="B1503">
            <v>7002642</v>
          </cell>
          <cell r="C1503" t="str">
            <v>Ms.</v>
          </cell>
          <cell r="D1503" t="str">
            <v>Bà</v>
          </cell>
          <cell r="E1503" t="str">
            <v>Nông Thị Bích</v>
          </cell>
          <cell r="F1503" t="str">
            <v>Nguyệt</v>
          </cell>
          <cell r="G1503" t="str">
            <v>Worker</v>
          </cell>
          <cell r="H1503" t="str">
            <v>A1</v>
          </cell>
          <cell r="I1503" t="str">
            <v>Direct</v>
          </cell>
          <cell r="J1503" t="str">
            <v>V1</v>
          </cell>
          <cell r="K1503" t="str">
            <v>Manufacturing Management</v>
          </cell>
          <cell r="L1503" t="str">
            <v>DP</v>
          </cell>
          <cell r="M1503" t="str">
            <v xml:space="preserve">Manufacturing </v>
          </cell>
        </row>
        <row r="1504">
          <cell r="A1504">
            <v>2011939</v>
          </cell>
          <cell r="B1504">
            <v>7002653</v>
          </cell>
          <cell r="C1504" t="str">
            <v>Ms.</v>
          </cell>
          <cell r="D1504" t="str">
            <v>Bà</v>
          </cell>
          <cell r="E1504" t="str">
            <v>Nguyễn Thị</v>
          </cell>
          <cell r="F1504" t="str">
            <v>Trang</v>
          </cell>
          <cell r="G1504" t="str">
            <v>Worker</v>
          </cell>
          <cell r="H1504" t="str">
            <v>A1</v>
          </cell>
          <cell r="I1504" t="str">
            <v>Direct</v>
          </cell>
          <cell r="J1504" t="str">
            <v>V1</v>
          </cell>
          <cell r="K1504" t="str">
            <v>Manufacturing Management</v>
          </cell>
          <cell r="L1504" t="str">
            <v>DP</v>
          </cell>
          <cell r="M1504" t="str">
            <v xml:space="preserve">Manufacturing </v>
          </cell>
        </row>
        <row r="1505">
          <cell r="A1505">
            <v>2011942</v>
          </cell>
          <cell r="B1505">
            <v>0</v>
          </cell>
          <cell r="C1505" t="str">
            <v>Mr.</v>
          </cell>
          <cell r="D1505" t="str">
            <v>Ông</v>
          </cell>
          <cell r="E1505" t="str">
            <v>Cao Lai</v>
          </cell>
          <cell r="F1505" t="str">
            <v>Trọng</v>
          </cell>
          <cell r="G1505" t="str">
            <v>Skilled worker</v>
          </cell>
          <cell r="H1505" t="str">
            <v>A2</v>
          </cell>
          <cell r="I1505" t="str">
            <v>Direct</v>
          </cell>
          <cell r="J1505" t="str">
            <v>V4</v>
          </cell>
          <cell r="K1505" t="str">
            <v>Part Production</v>
          </cell>
          <cell r="L1505">
            <v>0</v>
          </cell>
          <cell r="M1505" t="str">
            <v>Parts Manufacturing</v>
          </cell>
        </row>
        <row r="1506">
          <cell r="A1506">
            <v>2011946</v>
          </cell>
          <cell r="B1506">
            <v>7002681</v>
          </cell>
          <cell r="C1506" t="str">
            <v>Ms.</v>
          </cell>
          <cell r="D1506" t="str">
            <v>Bà</v>
          </cell>
          <cell r="E1506" t="str">
            <v>Lê Thị Hồng</v>
          </cell>
          <cell r="F1506" t="str">
            <v>Nhung</v>
          </cell>
          <cell r="G1506" t="str">
            <v>Supervisor</v>
          </cell>
          <cell r="H1506" t="str">
            <v>C3</v>
          </cell>
          <cell r="I1506" t="str">
            <v>Indirect</v>
          </cell>
          <cell r="J1506" t="str">
            <v>V14</v>
          </cell>
          <cell r="K1506" t="str">
            <v>Quality Control</v>
          </cell>
          <cell r="L1506">
            <v>0</v>
          </cell>
          <cell r="M1506" t="str">
            <v>Parts Manufacturing</v>
          </cell>
        </row>
        <row r="1507">
          <cell r="A1507">
            <v>2011948</v>
          </cell>
          <cell r="B1507">
            <v>0</v>
          </cell>
          <cell r="C1507" t="str">
            <v>Ms.</v>
          </cell>
          <cell r="D1507" t="str">
            <v>Bà</v>
          </cell>
          <cell r="E1507" t="str">
            <v>Lê Thị Thùy</v>
          </cell>
          <cell r="F1507" t="str">
            <v>Chang</v>
          </cell>
          <cell r="G1507" t="str">
            <v>Officer</v>
          </cell>
          <cell r="H1507" t="str">
            <v>C2</v>
          </cell>
          <cell r="I1507" t="str">
            <v>Indirect</v>
          </cell>
          <cell r="J1507" t="str">
            <v>V11</v>
          </cell>
          <cell r="K1507" t="str">
            <v>Procurement Management</v>
          </cell>
          <cell r="L1507" t="str">
            <v>Custom data control</v>
          </cell>
          <cell r="M1507" t="str">
            <v>Procurement</v>
          </cell>
        </row>
        <row r="1508">
          <cell r="A1508">
            <v>2011954</v>
          </cell>
          <cell r="B1508">
            <v>7002217</v>
          </cell>
          <cell r="C1508" t="str">
            <v>Ms.</v>
          </cell>
          <cell r="D1508" t="str">
            <v>Bà</v>
          </cell>
          <cell r="E1508" t="str">
            <v>Tô Thị Vân</v>
          </cell>
          <cell r="F1508" t="str">
            <v>Anh</v>
          </cell>
          <cell r="G1508" t="str">
            <v>Skilled Worker</v>
          </cell>
          <cell r="H1508" t="str">
            <v>A2</v>
          </cell>
          <cell r="I1508" t="str">
            <v>Direct</v>
          </cell>
          <cell r="J1508" t="str">
            <v>V4</v>
          </cell>
          <cell r="K1508" t="str">
            <v>MCS</v>
          </cell>
          <cell r="L1508">
            <v>0</v>
          </cell>
          <cell r="M1508" t="str">
            <v>Procurement</v>
          </cell>
        </row>
        <row r="1509">
          <cell r="A1509">
            <v>2011958</v>
          </cell>
          <cell r="B1509">
            <v>7002699</v>
          </cell>
          <cell r="C1509" t="str">
            <v>Mr.</v>
          </cell>
          <cell r="D1509" t="str">
            <v>Ông</v>
          </cell>
          <cell r="E1509" t="str">
            <v>Vương Xuân</v>
          </cell>
          <cell r="F1509" t="str">
            <v>Quyết</v>
          </cell>
          <cell r="G1509" t="str">
            <v>Skilled Worker</v>
          </cell>
          <cell r="H1509" t="str">
            <v>A2</v>
          </cell>
          <cell r="I1509" t="str">
            <v>Direct</v>
          </cell>
          <cell r="J1509" t="str">
            <v>V4</v>
          </cell>
          <cell r="K1509" t="str">
            <v>MCS</v>
          </cell>
          <cell r="L1509">
            <v>0</v>
          </cell>
          <cell r="M1509" t="str">
            <v>Procurement</v>
          </cell>
        </row>
        <row r="1510">
          <cell r="A1510">
            <v>2011962</v>
          </cell>
          <cell r="B1510">
            <v>7002714</v>
          </cell>
          <cell r="C1510" t="str">
            <v>Ms.</v>
          </cell>
          <cell r="D1510" t="str">
            <v>Bà</v>
          </cell>
          <cell r="E1510" t="str">
            <v>Bùi Thị</v>
          </cell>
          <cell r="F1510" t="str">
            <v>Thơm</v>
          </cell>
          <cell r="G1510" t="str">
            <v>Worker</v>
          </cell>
          <cell r="H1510" t="str">
            <v>A1</v>
          </cell>
          <cell r="I1510" t="str">
            <v>Direct</v>
          </cell>
          <cell r="J1510" t="str">
            <v>V1</v>
          </cell>
          <cell r="K1510" t="str">
            <v>MCS</v>
          </cell>
          <cell r="L1510">
            <v>0</v>
          </cell>
          <cell r="M1510" t="str">
            <v>Procurement</v>
          </cell>
        </row>
        <row r="1511">
          <cell r="A1511">
            <v>2011963</v>
          </cell>
          <cell r="B1511">
            <v>7002717</v>
          </cell>
          <cell r="C1511" t="str">
            <v>Ms.</v>
          </cell>
          <cell r="D1511" t="str">
            <v>Bà</v>
          </cell>
          <cell r="E1511" t="str">
            <v xml:space="preserve">Nguyễn Thị Bích </v>
          </cell>
          <cell r="F1511" t="str">
            <v>Hạnh</v>
          </cell>
          <cell r="G1511" t="str">
            <v>Officer</v>
          </cell>
          <cell r="H1511" t="str">
            <v>C2</v>
          </cell>
          <cell r="I1511" t="str">
            <v>Indirect</v>
          </cell>
          <cell r="J1511" t="str">
            <v>V11</v>
          </cell>
          <cell r="K1511" t="str">
            <v>Technical Control</v>
          </cell>
          <cell r="L1511" t="str">
            <v>Technical</v>
          </cell>
          <cell r="M1511" t="str">
            <v>Factory Engineering</v>
          </cell>
        </row>
        <row r="1512">
          <cell r="A1512">
            <v>2011964</v>
          </cell>
          <cell r="B1512">
            <v>7002696</v>
          </cell>
          <cell r="C1512" t="str">
            <v>Mr.</v>
          </cell>
          <cell r="D1512" t="str">
            <v>Ông</v>
          </cell>
          <cell r="E1512" t="str">
            <v>Hoàng Văn</v>
          </cell>
          <cell r="F1512" t="str">
            <v>Ánh</v>
          </cell>
          <cell r="G1512" t="str">
            <v>Skilled Worker</v>
          </cell>
          <cell r="H1512" t="str">
            <v>A2</v>
          </cell>
          <cell r="I1512" t="str">
            <v>Direct</v>
          </cell>
          <cell r="J1512" t="str">
            <v>V4</v>
          </cell>
          <cell r="K1512" t="str">
            <v>Part Production</v>
          </cell>
          <cell r="L1512">
            <v>0</v>
          </cell>
          <cell r="M1512" t="str">
            <v>Parts Manufacturing</v>
          </cell>
        </row>
        <row r="1513">
          <cell r="A1513">
            <v>2011977</v>
          </cell>
          <cell r="B1513">
            <v>0</v>
          </cell>
          <cell r="C1513" t="str">
            <v>Mr.</v>
          </cell>
          <cell r="D1513" t="str">
            <v>Ông</v>
          </cell>
          <cell r="E1513" t="str">
            <v>Trần Văn</v>
          </cell>
          <cell r="F1513" t="str">
            <v>Đại</v>
          </cell>
          <cell r="G1513" t="str">
            <v>Officer</v>
          </cell>
          <cell r="H1513" t="str">
            <v>C2</v>
          </cell>
          <cell r="I1513" t="str">
            <v>Indirect</v>
          </cell>
          <cell r="J1513" t="str">
            <v>V11</v>
          </cell>
          <cell r="K1513" t="str">
            <v>Mechanical Control</v>
          </cell>
          <cell r="L1513" t="str">
            <v>Business Communication</v>
          </cell>
          <cell r="M1513" t="str">
            <v>Factory Engineering</v>
          </cell>
        </row>
        <row r="1514">
          <cell r="A1514">
            <v>2011981</v>
          </cell>
          <cell r="B1514">
            <v>7002944</v>
          </cell>
          <cell r="C1514" t="str">
            <v>Ms.</v>
          </cell>
          <cell r="D1514" t="str">
            <v>Bà</v>
          </cell>
          <cell r="E1514" t="str">
            <v>Lý Thị</v>
          </cell>
          <cell r="F1514" t="str">
            <v>Sớm</v>
          </cell>
          <cell r="G1514" t="str">
            <v>Worker</v>
          </cell>
          <cell r="H1514" t="str">
            <v>A1</v>
          </cell>
          <cell r="I1514" t="str">
            <v>Direct</v>
          </cell>
          <cell r="J1514" t="str">
            <v>V1</v>
          </cell>
          <cell r="K1514" t="str">
            <v>MCS</v>
          </cell>
          <cell r="L1514">
            <v>0</v>
          </cell>
          <cell r="M1514" t="str">
            <v>Procurement</v>
          </cell>
        </row>
        <row r="1515">
          <cell r="A1515">
            <v>2011985</v>
          </cell>
          <cell r="B1515">
            <v>7002950</v>
          </cell>
          <cell r="C1515" t="str">
            <v>Ms.</v>
          </cell>
          <cell r="D1515" t="str">
            <v>Bà</v>
          </cell>
          <cell r="E1515" t="str">
            <v>Nguyễn Thị Thu</v>
          </cell>
          <cell r="F1515" t="str">
            <v>Hiền</v>
          </cell>
          <cell r="G1515" t="str">
            <v>Skilled Worker</v>
          </cell>
          <cell r="H1515" t="str">
            <v>A2</v>
          </cell>
          <cell r="I1515" t="str">
            <v>Direct</v>
          </cell>
          <cell r="J1515" t="str">
            <v>V4</v>
          </cell>
          <cell r="K1515" t="str">
            <v>MCS</v>
          </cell>
          <cell r="L1515">
            <v>0</v>
          </cell>
          <cell r="M1515" t="str">
            <v>Procurement</v>
          </cell>
        </row>
        <row r="1516">
          <cell r="A1516">
            <v>2011987</v>
          </cell>
          <cell r="B1516">
            <v>7002966</v>
          </cell>
          <cell r="C1516" t="str">
            <v>Mr.</v>
          </cell>
          <cell r="D1516" t="str">
            <v>Ông</v>
          </cell>
          <cell r="E1516" t="str">
            <v>Nguyễn Văn</v>
          </cell>
          <cell r="F1516" t="str">
            <v>Đoàn</v>
          </cell>
          <cell r="G1516" t="str">
            <v>Skilled Worker</v>
          </cell>
          <cell r="H1516" t="str">
            <v>A2</v>
          </cell>
          <cell r="I1516" t="str">
            <v>Direct</v>
          </cell>
          <cell r="J1516" t="str">
            <v>V4</v>
          </cell>
          <cell r="K1516" t="str">
            <v>MCS</v>
          </cell>
          <cell r="L1516">
            <v>0</v>
          </cell>
          <cell r="M1516" t="str">
            <v>Procurement</v>
          </cell>
        </row>
        <row r="1517">
          <cell r="A1517">
            <v>2011991</v>
          </cell>
          <cell r="B1517">
            <v>7002990</v>
          </cell>
          <cell r="C1517" t="str">
            <v>Ms.</v>
          </cell>
          <cell r="D1517" t="str">
            <v>Bà</v>
          </cell>
          <cell r="E1517" t="str">
            <v>Lê Hương</v>
          </cell>
          <cell r="F1517" t="str">
            <v>Giang</v>
          </cell>
          <cell r="G1517" t="str">
            <v>Worker</v>
          </cell>
          <cell r="H1517" t="str">
            <v>A1</v>
          </cell>
          <cell r="I1517" t="str">
            <v>Direct</v>
          </cell>
          <cell r="J1517" t="str">
            <v>V1</v>
          </cell>
          <cell r="K1517" t="str">
            <v>MCS</v>
          </cell>
          <cell r="L1517">
            <v>0</v>
          </cell>
          <cell r="M1517" t="str">
            <v>Procurement</v>
          </cell>
        </row>
        <row r="1518">
          <cell r="A1518">
            <v>2011994</v>
          </cell>
          <cell r="B1518">
            <v>7002588</v>
          </cell>
          <cell r="C1518" t="str">
            <v>Ms.</v>
          </cell>
          <cell r="D1518" t="str">
            <v>Bà</v>
          </cell>
          <cell r="E1518" t="str">
            <v>Đỗ Thị</v>
          </cell>
          <cell r="F1518" t="str">
            <v>Hằng</v>
          </cell>
          <cell r="G1518" t="str">
            <v>Worker</v>
          </cell>
          <cell r="H1518" t="str">
            <v>A1</v>
          </cell>
          <cell r="I1518" t="str">
            <v>Direct</v>
          </cell>
          <cell r="J1518" t="str">
            <v>V1</v>
          </cell>
          <cell r="K1518" t="str">
            <v>Manufacturing Management</v>
          </cell>
          <cell r="L1518" t="str">
            <v>DP</v>
          </cell>
          <cell r="M1518" t="str">
            <v xml:space="preserve">Manufacturing </v>
          </cell>
        </row>
        <row r="1519">
          <cell r="A1519">
            <v>2011995</v>
          </cell>
          <cell r="B1519">
            <v>7002589</v>
          </cell>
          <cell r="C1519" t="str">
            <v>Ms.</v>
          </cell>
          <cell r="D1519" t="str">
            <v>Bà</v>
          </cell>
          <cell r="E1519" t="str">
            <v>Trịnh Thị</v>
          </cell>
          <cell r="F1519" t="str">
            <v>Hằng</v>
          </cell>
          <cell r="G1519" t="str">
            <v>Worker</v>
          </cell>
          <cell r="H1519" t="str">
            <v>A1</v>
          </cell>
          <cell r="I1519" t="str">
            <v>Direct</v>
          </cell>
          <cell r="J1519" t="str">
            <v>V1</v>
          </cell>
          <cell r="K1519" t="str">
            <v>Manufacturing Management</v>
          </cell>
          <cell r="L1519" t="str">
            <v>DP</v>
          </cell>
          <cell r="M1519" t="str">
            <v xml:space="preserve">Manufacturing </v>
          </cell>
        </row>
        <row r="1520">
          <cell r="A1520">
            <v>2012000</v>
          </cell>
          <cell r="B1520">
            <v>7002620</v>
          </cell>
          <cell r="C1520" t="str">
            <v>Ms.</v>
          </cell>
          <cell r="D1520" t="str">
            <v>Bà</v>
          </cell>
          <cell r="E1520" t="str">
            <v>Đỗ Thị Hải</v>
          </cell>
          <cell r="F1520" t="str">
            <v>Yến</v>
          </cell>
          <cell r="G1520" t="str">
            <v>Worker</v>
          </cell>
          <cell r="H1520" t="str">
            <v>A1</v>
          </cell>
          <cell r="I1520" t="str">
            <v>Direct</v>
          </cell>
          <cell r="J1520" t="str">
            <v>V1</v>
          </cell>
          <cell r="K1520" t="str">
            <v>Manufacturing Management</v>
          </cell>
          <cell r="L1520" t="str">
            <v>DP</v>
          </cell>
          <cell r="M1520" t="str">
            <v xml:space="preserve">Manufacturing </v>
          </cell>
        </row>
        <row r="1521">
          <cell r="A1521">
            <v>2012002</v>
          </cell>
          <cell r="B1521">
            <v>7002726</v>
          </cell>
          <cell r="C1521" t="str">
            <v>Ms.</v>
          </cell>
          <cell r="D1521" t="str">
            <v>Bà</v>
          </cell>
          <cell r="E1521" t="str">
            <v xml:space="preserve">Bùi Thị </v>
          </cell>
          <cell r="F1521" t="str">
            <v>Hoa</v>
          </cell>
          <cell r="G1521" t="str">
            <v>Worker</v>
          </cell>
          <cell r="H1521" t="str">
            <v>A1</v>
          </cell>
          <cell r="I1521" t="str">
            <v>Direct</v>
          </cell>
          <cell r="J1521" t="str">
            <v>V1</v>
          </cell>
          <cell r="K1521" t="str">
            <v>Manufacturing Management</v>
          </cell>
          <cell r="L1521" t="str">
            <v>DP</v>
          </cell>
          <cell r="M1521" t="str">
            <v xml:space="preserve">Manufacturing </v>
          </cell>
        </row>
        <row r="1522">
          <cell r="A1522">
            <v>2012003</v>
          </cell>
          <cell r="B1522">
            <v>7002731</v>
          </cell>
          <cell r="C1522" t="str">
            <v>Ms.</v>
          </cell>
          <cell r="D1522" t="str">
            <v>Bà</v>
          </cell>
          <cell r="E1522" t="str">
            <v>Đặng Thị Thu</v>
          </cell>
          <cell r="F1522" t="str">
            <v>Huyền</v>
          </cell>
          <cell r="G1522" t="str">
            <v>Worker</v>
          </cell>
          <cell r="H1522" t="str">
            <v>A1</v>
          </cell>
          <cell r="I1522" t="str">
            <v>Direct</v>
          </cell>
          <cell r="J1522" t="str">
            <v>V1</v>
          </cell>
          <cell r="K1522" t="str">
            <v>Manufacturing Management</v>
          </cell>
          <cell r="L1522" t="str">
            <v>DP</v>
          </cell>
          <cell r="M1522" t="str">
            <v xml:space="preserve">Manufacturing </v>
          </cell>
        </row>
        <row r="1523">
          <cell r="A1523">
            <v>2012004</v>
          </cell>
          <cell r="B1523">
            <v>7002740</v>
          </cell>
          <cell r="C1523" t="str">
            <v>Ms.</v>
          </cell>
          <cell r="D1523" t="str">
            <v>Bà</v>
          </cell>
          <cell r="E1523" t="str">
            <v>Lê Thị</v>
          </cell>
          <cell r="F1523" t="str">
            <v>Xuân</v>
          </cell>
          <cell r="G1523" t="str">
            <v>Skilled worker</v>
          </cell>
          <cell r="H1523" t="str">
            <v>A2</v>
          </cell>
          <cell r="I1523" t="str">
            <v>Direct</v>
          </cell>
          <cell r="J1523" t="str">
            <v>V4</v>
          </cell>
          <cell r="K1523" t="str">
            <v>Manufacturing Management</v>
          </cell>
          <cell r="L1523" t="str">
            <v>DECT</v>
          </cell>
          <cell r="M1523" t="str">
            <v xml:space="preserve">Manufacturing </v>
          </cell>
        </row>
        <row r="1524">
          <cell r="A1524">
            <v>2012023</v>
          </cell>
          <cell r="B1524">
            <v>7002626</v>
          </cell>
          <cell r="C1524" t="str">
            <v>Ms.</v>
          </cell>
          <cell r="D1524" t="str">
            <v>Bà</v>
          </cell>
          <cell r="E1524" t="str">
            <v>Phan Thị Thu</v>
          </cell>
          <cell r="F1524" t="str">
            <v>Giang</v>
          </cell>
          <cell r="G1524" t="str">
            <v>Worker</v>
          </cell>
          <cell r="H1524" t="str">
            <v>A1</v>
          </cell>
          <cell r="I1524" t="str">
            <v>Direct</v>
          </cell>
          <cell r="J1524" t="str">
            <v>V1</v>
          </cell>
          <cell r="K1524" t="str">
            <v>Manufacturing Management</v>
          </cell>
          <cell r="L1524" t="str">
            <v>SMT-DIP-PBX</v>
          </cell>
          <cell r="M1524" t="str">
            <v xml:space="preserve">Manufacturing </v>
          </cell>
        </row>
        <row r="1525">
          <cell r="A1525">
            <v>2012024</v>
          </cell>
          <cell r="B1525">
            <v>7002639</v>
          </cell>
          <cell r="C1525" t="str">
            <v>Ms.</v>
          </cell>
          <cell r="D1525" t="str">
            <v>Bà</v>
          </cell>
          <cell r="E1525" t="str">
            <v>Lê Thị</v>
          </cell>
          <cell r="F1525" t="str">
            <v>Ngà</v>
          </cell>
          <cell r="G1525" t="str">
            <v>Skilled Worker</v>
          </cell>
          <cell r="H1525" t="str">
            <v>A2</v>
          </cell>
          <cell r="I1525" t="str">
            <v>Direct</v>
          </cell>
          <cell r="J1525" t="str">
            <v>V4</v>
          </cell>
          <cell r="K1525" t="str">
            <v>Manufacturing Management</v>
          </cell>
          <cell r="L1525" t="str">
            <v>SMT</v>
          </cell>
          <cell r="M1525" t="str">
            <v xml:space="preserve">Manufacturing </v>
          </cell>
        </row>
        <row r="1526">
          <cell r="A1526">
            <v>2012029</v>
          </cell>
          <cell r="B1526">
            <v>7002715</v>
          </cell>
          <cell r="C1526" t="str">
            <v>Ms.</v>
          </cell>
          <cell r="D1526" t="str">
            <v>Bà</v>
          </cell>
          <cell r="E1526" t="str">
            <v>Lê Thị</v>
          </cell>
          <cell r="F1526" t="str">
            <v>Thủy</v>
          </cell>
          <cell r="G1526" t="str">
            <v>Worker</v>
          </cell>
          <cell r="H1526" t="str">
            <v>A1</v>
          </cell>
          <cell r="I1526" t="str">
            <v>Direct</v>
          </cell>
          <cell r="J1526" t="str">
            <v>V1</v>
          </cell>
          <cell r="K1526" t="str">
            <v>IQC</v>
          </cell>
          <cell r="L1526">
            <v>0</v>
          </cell>
          <cell r="M1526" t="str">
            <v>Quality Control</v>
          </cell>
        </row>
        <row r="1527">
          <cell r="A1527">
            <v>2012032</v>
          </cell>
          <cell r="B1527">
            <v>7003080</v>
          </cell>
          <cell r="C1527" t="str">
            <v>Ms.</v>
          </cell>
          <cell r="D1527" t="str">
            <v>Bà</v>
          </cell>
          <cell r="E1527" t="str">
            <v>Tô Thị Sao</v>
          </cell>
          <cell r="F1527" t="str">
            <v>Mai</v>
          </cell>
          <cell r="G1527" t="str">
            <v>Worker</v>
          </cell>
          <cell r="H1527" t="str">
            <v>A1</v>
          </cell>
          <cell r="I1527" t="str">
            <v>Direct</v>
          </cell>
          <cell r="J1527" t="str">
            <v>V1</v>
          </cell>
          <cell r="K1527" t="str">
            <v>MCS</v>
          </cell>
          <cell r="L1527">
            <v>0</v>
          </cell>
          <cell r="M1527" t="str">
            <v>Procurement</v>
          </cell>
        </row>
        <row r="1528">
          <cell r="A1528">
            <v>2012035</v>
          </cell>
          <cell r="B1528">
            <v>0</v>
          </cell>
          <cell r="C1528" t="str">
            <v>Mr.</v>
          </cell>
          <cell r="D1528" t="str">
            <v>Ông</v>
          </cell>
          <cell r="E1528" t="str">
            <v>Nguyễn Duy</v>
          </cell>
          <cell r="F1528" t="str">
            <v>Tú</v>
          </cell>
          <cell r="G1528" t="str">
            <v>Worker</v>
          </cell>
          <cell r="H1528" t="str">
            <v>A1</v>
          </cell>
          <cell r="I1528" t="str">
            <v>Direct</v>
          </cell>
          <cell r="J1528" t="str">
            <v>V1</v>
          </cell>
          <cell r="K1528" t="str">
            <v>MCS</v>
          </cell>
          <cell r="L1528">
            <v>0</v>
          </cell>
          <cell r="M1528" t="str">
            <v>Procurement</v>
          </cell>
        </row>
        <row r="1529">
          <cell r="A1529">
            <v>2012046</v>
          </cell>
          <cell r="B1529">
            <v>7002986</v>
          </cell>
          <cell r="C1529" t="str">
            <v>Ms.</v>
          </cell>
          <cell r="D1529" t="str">
            <v>Bà</v>
          </cell>
          <cell r="E1529" t="str">
            <v>Đào Thị Hải</v>
          </cell>
          <cell r="F1529" t="str">
            <v>Yến</v>
          </cell>
          <cell r="G1529" t="str">
            <v>Worker</v>
          </cell>
          <cell r="H1529" t="str">
            <v>A1</v>
          </cell>
          <cell r="I1529" t="str">
            <v>Direct</v>
          </cell>
          <cell r="J1529" t="str">
            <v>V2</v>
          </cell>
          <cell r="K1529" t="str">
            <v>IQC</v>
          </cell>
          <cell r="L1529" t="str">
            <v xml:space="preserve">IQC-SOUND BIZ </v>
          </cell>
          <cell r="M1529" t="str">
            <v>Quality Control</v>
          </cell>
        </row>
        <row r="1530">
          <cell r="A1530">
            <v>2012056</v>
          </cell>
          <cell r="B1530">
            <v>7003076</v>
          </cell>
          <cell r="C1530" t="str">
            <v>Ms.</v>
          </cell>
          <cell r="D1530" t="str">
            <v>Bà</v>
          </cell>
          <cell r="E1530" t="str">
            <v xml:space="preserve">Nguyễn Hồng </v>
          </cell>
          <cell r="F1530" t="str">
            <v>Ngọc</v>
          </cell>
          <cell r="G1530" t="str">
            <v>Worker</v>
          </cell>
          <cell r="H1530" t="str">
            <v>A1</v>
          </cell>
          <cell r="I1530" t="str">
            <v>Direct</v>
          </cell>
          <cell r="J1530" t="str">
            <v>V1</v>
          </cell>
          <cell r="K1530" t="str">
            <v>Manufacturing Management</v>
          </cell>
          <cell r="L1530" t="str">
            <v>SMT-DIP-DP</v>
          </cell>
          <cell r="M1530" t="str">
            <v xml:space="preserve">Manufacturing </v>
          </cell>
        </row>
        <row r="1531">
          <cell r="A1531">
            <v>2012059</v>
          </cell>
          <cell r="B1531">
            <v>0</v>
          </cell>
          <cell r="C1531" t="str">
            <v>Ms.</v>
          </cell>
          <cell r="D1531" t="str">
            <v>Bà</v>
          </cell>
          <cell r="E1531" t="str">
            <v>Nguyễn Thị Ngọc</v>
          </cell>
          <cell r="F1531" t="str">
            <v>Ánh</v>
          </cell>
          <cell r="G1531" t="str">
            <v>Officer</v>
          </cell>
          <cell r="H1531" t="str">
            <v>C2</v>
          </cell>
          <cell r="I1531" t="str">
            <v>Indirect</v>
          </cell>
          <cell r="J1531" t="str">
            <v>V11</v>
          </cell>
          <cell r="K1531" t="str">
            <v>Shipping Control</v>
          </cell>
          <cell r="L1531">
            <v>0</v>
          </cell>
          <cell r="M1531" t="str">
            <v>Production &amp; Shipping Control</v>
          </cell>
        </row>
        <row r="1532">
          <cell r="A1532">
            <v>2012060</v>
          </cell>
          <cell r="B1532">
            <v>0</v>
          </cell>
          <cell r="C1532" t="str">
            <v>Ms.</v>
          </cell>
          <cell r="D1532" t="str">
            <v>Bà</v>
          </cell>
          <cell r="E1532" t="str">
            <v>Lê Thị Ngọc</v>
          </cell>
          <cell r="F1532" t="str">
            <v>Ánh</v>
          </cell>
          <cell r="G1532" t="str">
            <v>Officer</v>
          </cell>
          <cell r="H1532" t="str">
            <v>C2</v>
          </cell>
          <cell r="I1532" t="str">
            <v>Indirect</v>
          </cell>
          <cell r="J1532" t="str">
            <v>V10</v>
          </cell>
          <cell r="K1532" t="str">
            <v>Shipping Control</v>
          </cell>
          <cell r="L1532" t="str">
            <v>Connected Solution Products-PCS</v>
          </cell>
          <cell r="M1532" t="str">
            <v>Production &amp; Shipping Control</v>
          </cell>
        </row>
        <row r="1533">
          <cell r="A1533">
            <v>2012064</v>
          </cell>
          <cell r="B1533">
            <v>0</v>
          </cell>
          <cell r="C1533" t="str">
            <v>Ms.</v>
          </cell>
          <cell r="D1533" t="str">
            <v>Bà</v>
          </cell>
          <cell r="E1533" t="str">
            <v xml:space="preserve">Ngô Thị </v>
          </cell>
          <cell r="F1533" t="str">
            <v>Sâm</v>
          </cell>
          <cell r="G1533" t="str">
            <v>Worker</v>
          </cell>
          <cell r="H1533" t="str">
            <v>A1</v>
          </cell>
          <cell r="I1533" t="str">
            <v>Direct</v>
          </cell>
          <cell r="J1533" t="str">
            <v>V1</v>
          </cell>
          <cell r="K1533" t="str">
            <v>MCS</v>
          </cell>
          <cell r="L1533">
            <v>0</v>
          </cell>
          <cell r="M1533" t="str">
            <v>Procurement</v>
          </cell>
        </row>
        <row r="1534">
          <cell r="A1534">
            <v>2012067</v>
          </cell>
          <cell r="B1534">
            <v>0</v>
          </cell>
          <cell r="C1534" t="str">
            <v>Mr.</v>
          </cell>
          <cell r="D1534" t="str">
            <v>Ông</v>
          </cell>
          <cell r="E1534" t="str">
            <v>Trần Thanh</v>
          </cell>
          <cell r="F1534" t="str">
            <v>Trung</v>
          </cell>
          <cell r="G1534" t="str">
            <v>Supervisor</v>
          </cell>
          <cell r="H1534" t="str">
            <v>C3</v>
          </cell>
          <cell r="I1534" t="str">
            <v>Indirect</v>
          </cell>
          <cell r="J1534" t="str">
            <v>V14</v>
          </cell>
          <cell r="K1534" t="str">
            <v>Electrical Control</v>
          </cell>
          <cell r="L1534" t="str">
            <v>Appliances Products Analysis</v>
          </cell>
          <cell r="M1534" t="str">
            <v>Factory Engineering</v>
          </cell>
        </row>
        <row r="1535">
          <cell r="A1535">
            <v>2012079</v>
          </cell>
          <cell r="B1535">
            <v>7002871</v>
          </cell>
          <cell r="C1535" t="str">
            <v>Ms.</v>
          </cell>
          <cell r="D1535" t="str">
            <v>Bà</v>
          </cell>
          <cell r="E1535" t="str">
            <v>Lê Thị</v>
          </cell>
          <cell r="F1535" t="str">
            <v>Nga</v>
          </cell>
          <cell r="G1535" t="str">
            <v>Worker</v>
          </cell>
          <cell r="H1535" t="str">
            <v>A1</v>
          </cell>
          <cell r="I1535" t="str">
            <v>Direct</v>
          </cell>
          <cell r="J1535" t="str">
            <v>V1</v>
          </cell>
          <cell r="K1535" t="str">
            <v>Manufacturing Management</v>
          </cell>
          <cell r="L1535" t="str">
            <v>DECT</v>
          </cell>
          <cell r="M1535" t="str">
            <v xml:space="preserve">Manufacturing </v>
          </cell>
        </row>
        <row r="1536">
          <cell r="A1536">
            <v>2012084</v>
          </cell>
          <cell r="B1536">
            <v>7002855</v>
          </cell>
          <cell r="C1536" t="str">
            <v>Ms.</v>
          </cell>
          <cell r="D1536" t="str">
            <v>Bà</v>
          </cell>
          <cell r="E1536" t="str">
            <v>Phạm Thị</v>
          </cell>
          <cell r="F1536" t="str">
            <v>Huệ</v>
          </cell>
          <cell r="G1536" t="str">
            <v>Worker</v>
          </cell>
          <cell r="H1536" t="str">
            <v>A1</v>
          </cell>
          <cell r="I1536" t="str">
            <v>Direct</v>
          </cell>
          <cell r="J1536" t="str">
            <v>V1</v>
          </cell>
          <cell r="K1536" t="str">
            <v>Manufacturing Management</v>
          </cell>
          <cell r="L1536" t="str">
            <v>DECT</v>
          </cell>
          <cell r="M1536" t="str">
            <v xml:space="preserve">Manufacturing </v>
          </cell>
        </row>
        <row r="1537">
          <cell r="A1537">
            <v>2012098</v>
          </cell>
          <cell r="B1537">
            <v>0</v>
          </cell>
          <cell r="C1537" t="str">
            <v>Mr.</v>
          </cell>
          <cell r="D1537" t="str">
            <v>Ông</v>
          </cell>
          <cell r="E1537" t="str">
            <v>Nguyễn Thanh</v>
          </cell>
          <cell r="F1537" t="str">
            <v>Huân</v>
          </cell>
          <cell r="G1537" t="str">
            <v>Officer</v>
          </cell>
          <cell r="H1537" t="str">
            <v>C2</v>
          </cell>
          <cell r="I1537" t="str">
            <v>Indirect</v>
          </cell>
          <cell r="J1537" t="str">
            <v>V10</v>
          </cell>
          <cell r="K1537" t="str">
            <v>Mechanical Control</v>
          </cell>
          <cell r="L1537" t="str">
            <v>Business Communication</v>
          </cell>
          <cell r="M1537" t="str">
            <v>Factory Engineering</v>
          </cell>
        </row>
        <row r="1538">
          <cell r="A1538">
            <v>2012100</v>
          </cell>
          <cell r="B1538">
            <v>0</v>
          </cell>
          <cell r="C1538" t="str">
            <v>Mr.</v>
          </cell>
          <cell r="D1538" t="str">
            <v>Ông</v>
          </cell>
          <cell r="E1538" t="str">
            <v>Nguyễn Hữu</v>
          </cell>
          <cell r="F1538" t="str">
            <v>Triển</v>
          </cell>
          <cell r="G1538" t="str">
            <v>Officer</v>
          </cell>
          <cell r="H1538" t="str">
            <v>C2</v>
          </cell>
          <cell r="I1538" t="str">
            <v>Indirect</v>
          </cell>
          <cell r="J1538" t="str">
            <v>V12</v>
          </cell>
          <cell r="K1538" t="str">
            <v>PE Development</v>
          </cell>
          <cell r="L1538" t="str">
            <v>Mechanical Design</v>
          </cell>
          <cell r="M1538" t="str">
            <v>Production Engineering</v>
          </cell>
        </row>
        <row r="1539">
          <cell r="A1539">
            <v>2012101</v>
          </cell>
          <cell r="B1539">
            <v>7002959</v>
          </cell>
          <cell r="C1539" t="str">
            <v>Ms.</v>
          </cell>
          <cell r="D1539" t="str">
            <v>Bà</v>
          </cell>
          <cell r="E1539" t="str">
            <v>Nguyễn Thị</v>
          </cell>
          <cell r="F1539" t="str">
            <v>Nương</v>
          </cell>
          <cell r="G1539" t="str">
            <v>Skilled Worker</v>
          </cell>
          <cell r="H1539" t="str">
            <v>A2</v>
          </cell>
          <cell r="I1539" t="str">
            <v>Direct</v>
          </cell>
          <cell r="J1539" t="str">
            <v>V4</v>
          </cell>
          <cell r="K1539" t="str">
            <v>Manufacturing Management</v>
          </cell>
          <cell r="L1539" t="str">
            <v>PROJECTOR</v>
          </cell>
          <cell r="M1539" t="str">
            <v xml:space="preserve">Manufacturing </v>
          </cell>
        </row>
        <row r="1540">
          <cell r="A1540">
            <v>2012108</v>
          </cell>
          <cell r="B1540">
            <v>7003002</v>
          </cell>
          <cell r="C1540" t="str">
            <v>Ms.</v>
          </cell>
          <cell r="D1540" t="str">
            <v>Bà</v>
          </cell>
          <cell r="E1540" t="str">
            <v>Nguyễn Thị</v>
          </cell>
          <cell r="F1540" t="str">
            <v>Thương</v>
          </cell>
          <cell r="G1540" t="str">
            <v>Worker</v>
          </cell>
          <cell r="H1540" t="str">
            <v>A1</v>
          </cell>
          <cell r="I1540" t="str">
            <v>Direct</v>
          </cell>
          <cell r="J1540" t="str">
            <v>V1</v>
          </cell>
          <cell r="K1540" t="str">
            <v>Manufacturing Management</v>
          </cell>
          <cell r="L1540" t="str">
            <v>PBX</v>
          </cell>
          <cell r="M1540" t="str">
            <v xml:space="preserve">Manufacturing </v>
          </cell>
        </row>
        <row r="1541">
          <cell r="A1541">
            <v>2012112</v>
          </cell>
          <cell r="B1541">
            <v>0</v>
          </cell>
          <cell r="C1541" t="str">
            <v>Mr.</v>
          </cell>
          <cell r="D1541" t="str">
            <v>Ông</v>
          </cell>
          <cell r="E1541" t="str">
            <v>Đỗ Xuân</v>
          </cell>
          <cell r="F1541" t="str">
            <v>An</v>
          </cell>
          <cell r="G1541" t="str">
            <v>Officer</v>
          </cell>
          <cell r="H1541" t="str">
            <v>C2</v>
          </cell>
          <cell r="I1541" t="str">
            <v>Indirect</v>
          </cell>
          <cell r="J1541" t="str">
            <v>V10</v>
          </cell>
          <cell r="K1541" t="str">
            <v>PCB</v>
          </cell>
          <cell r="L1541" t="str">
            <v>Plan Control</v>
          </cell>
          <cell r="M1541" t="str">
            <v xml:space="preserve">Manufacturing </v>
          </cell>
        </row>
        <row r="1542">
          <cell r="A1542">
            <v>2012114</v>
          </cell>
          <cell r="B1542">
            <v>7003006</v>
          </cell>
          <cell r="C1542" t="str">
            <v>Ms.</v>
          </cell>
          <cell r="D1542" t="str">
            <v>Bà</v>
          </cell>
          <cell r="E1542" t="str">
            <v>Đinh Thị</v>
          </cell>
          <cell r="F1542" t="str">
            <v>Chuyên</v>
          </cell>
          <cell r="G1542" t="str">
            <v>Worker</v>
          </cell>
          <cell r="H1542" t="str">
            <v>A1</v>
          </cell>
          <cell r="I1542" t="str">
            <v>Direct</v>
          </cell>
          <cell r="J1542" t="str">
            <v>V1</v>
          </cell>
          <cell r="K1542" t="str">
            <v>Manufacturing Management</v>
          </cell>
          <cell r="L1542" t="str">
            <v>DP</v>
          </cell>
          <cell r="M1542" t="str">
            <v xml:space="preserve">Manufacturing </v>
          </cell>
        </row>
        <row r="1543">
          <cell r="A1543">
            <v>2012120</v>
          </cell>
          <cell r="B1543">
            <v>7003020</v>
          </cell>
          <cell r="C1543" t="str">
            <v>Ms.</v>
          </cell>
          <cell r="D1543" t="str">
            <v>Bà</v>
          </cell>
          <cell r="E1543" t="str">
            <v>Đỗ Thị Kim</v>
          </cell>
          <cell r="F1543" t="str">
            <v>Ngân</v>
          </cell>
          <cell r="G1543" t="str">
            <v>Worker</v>
          </cell>
          <cell r="H1543" t="str">
            <v>A1</v>
          </cell>
          <cell r="I1543" t="str">
            <v>Direct</v>
          </cell>
          <cell r="J1543" t="str">
            <v>V1</v>
          </cell>
          <cell r="K1543" t="str">
            <v>Manufacturing Management</v>
          </cell>
          <cell r="L1543" t="str">
            <v>PBX</v>
          </cell>
          <cell r="M1543" t="str">
            <v xml:space="preserve">Manufacturing </v>
          </cell>
        </row>
        <row r="1544">
          <cell r="A1544">
            <v>2012125</v>
          </cell>
          <cell r="B1544">
            <v>7003027</v>
          </cell>
          <cell r="C1544" t="str">
            <v>Ms.</v>
          </cell>
          <cell r="D1544" t="str">
            <v>Bà</v>
          </cell>
          <cell r="E1544" t="str">
            <v>Vũ Thị</v>
          </cell>
          <cell r="F1544" t="str">
            <v>Thu</v>
          </cell>
          <cell r="G1544" t="str">
            <v>Worker</v>
          </cell>
          <cell r="H1544" t="str">
            <v>A1</v>
          </cell>
          <cell r="I1544" t="str">
            <v>Direct</v>
          </cell>
          <cell r="J1544" t="str">
            <v>V1</v>
          </cell>
          <cell r="K1544" t="str">
            <v>Manufacturing Management</v>
          </cell>
          <cell r="L1544" t="str">
            <v>DP</v>
          </cell>
          <cell r="M1544" t="str">
            <v xml:space="preserve">Manufacturing </v>
          </cell>
        </row>
        <row r="1545">
          <cell r="A1545">
            <v>2012127</v>
          </cell>
          <cell r="B1545">
            <v>7003030</v>
          </cell>
          <cell r="C1545" t="str">
            <v>Ms.</v>
          </cell>
          <cell r="D1545" t="str">
            <v>Bà</v>
          </cell>
          <cell r="E1545" t="str">
            <v>Bùi Thị Thanh</v>
          </cell>
          <cell r="F1545" t="str">
            <v>Yến</v>
          </cell>
          <cell r="G1545" t="str">
            <v>Worker</v>
          </cell>
          <cell r="H1545" t="str">
            <v>A1</v>
          </cell>
          <cell r="I1545" t="str">
            <v>Direct</v>
          </cell>
          <cell r="J1545" t="str">
            <v>V1</v>
          </cell>
          <cell r="K1545" t="str">
            <v>Manufacturing Management</v>
          </cell>
          <cell r="L1545" t="str">
            <v>DP</v>
          </cell>
          <cell r="M1545" t="str">
            <v xml:space="preserve">Manufacturing </v>
          </cell>
        </row>
        <row r="1546">
          <cell r="A1546">
            <v>2012131</v>
          </cell>
          <cell r="B1546">
            <v>7003037</v>
          </cell>
          <cell r="C1546" t="str">
            <v>Ms.</v>
          </cell>
          <cell r="D1546" t="str">
            <v>Bà</v>
          </cell>
          <cell r="E1546" t="str">
            <v>Lương Thị Mai</v>
          </cell>
          <cell r="F1546" t="str">
            <v>Hương</v>
          </cell>
          <cell r="G1546" t="str">
            <v>Worker</v>
          </cell>
          <cell r="H1546" t="str">
            <v>A1</v>
          </cell>
          <cell r="I1546" t="str">
            <v>Direct</v>
          </cell>
          <cell r="J1546" t="str">
            <v>V1</v>
          </cell>
          <cell r="K1546" t="str">
            <v>Manufacturing Management</v>
          </cell>
          <cell r="L1546" t="str">
            <v>DP</v>
          </cell>
          <cell r="M1546" t="str">
            <v xml:space="preserve">Manufacturing </v>
          </cell>
        </row>
        <row r="1547">
          <cell r="A1547">
            <v>2012134</v>
          </cell>
          <cell r="B1547">
            <v>0</v>
          </cell>
          <cell r="C1547" t="str">
            <v>Ms.</v>
          </cell>
          <cell r="D1547" t="str">
            <v>Bà</v>
          </cell>
          <cell r="E1547" t="str">
            <v>Vũ Tường</v>
          </cell>
          <cell r="F1547" t="str">
            <v>Vy</v>
          </cell>
          <cell r="G1547" t="str">
            <v>Officer</v>
          </cell>
          <cell r="H1547" t="str">
            <v>C2</v>
          </cell>
          <cell r="I1547" t="str">
            <v>Indirect</v>
          </cell>
          <cell r="J1547" t="str">
            <v>V11</v>
          </cell>
          <cell r="K1547" t="str">
            <v>Purchasing 2</v>
          </cell>
          <cell r="L1547" t="str">
            <v>South China delivery</v>
          </cell>
          <cell r="M1547" t="str">
            <v>Procurement</v>
          </cell>
        </row>
        <row r="1548">
          <cell r="A1548">
            <v>2012137</v>
          </cell>
          <cell r="B1548">
            <v>0</v>
          </cell>
          <cell r="C1548" t="str">
            <v>Mr.</v>
          </cell>
          <cell r="D1548" t="str">
            <v>Ông</v>
          </cell>
          <cell r="E1548" t="str">
            <v xml:space="preserve">Hoàng Ngọc </v>
          </cell>
          <cell r="F1548" t="str">
            <v>Bản</v>
          </cell>
          <cell r="G1548" t="str">
            <v>Officer</v>
          </cell>
          <cell r="H1548" t="str">
            <v>C2</v>
          </cell>
          <cell r="I1548" t="str">
            <v>Indirect</v>
          </cell>
          <cell r="J1548" t="str">
            <v>V11</v>
          </cell>
          <cell r="K1548" t="str">
            <v>Mechanical Control</v>
          </cell>
          <cell r="L1548" t="str">
            <v>Media Entertainment</v>
          </cell>
          <cell r="M1548" t="str">
            <v>Factory Engineering</v>
          </cell>
        </row>
        <row r="1549">
          <cell r="A1549">
            <v>2012140</v>
          </cell>
          <cell r="B1549">
            <v>0</v>
          </cell>
          <cell r="C1549" t="str">
            <v>Mr.</v>
          </cell>
          <cell r="D1549" t="str">
            <v>Ông</v>
          </cell>
          <cell r="E1549" t="str">
            <v>Nguyễn Quốc</v>
          </cell>
          <cell r="F1549" t="str">
            <v>Hưng</v>
          </cell>
          <cell r="G1549" t="str">
            <v>Officer</v>
          </cell>
          <cell r="H1549" t="str">
            <v>C2</v>
          </cell>
          <cell r="I1549" t="str">
            <v>Indirect</v>
          </cell>
          <cell r="J1549" t="str">
            <v>V10</v>
          </cell>
          <cell r="K1549" t="str">
            <v>Production Support</v>
          </cell>
          <cell r="L1549" t="str">
            <v>Connected Products</v>
          </cell>
          <cell r="M1549" t="str">
            <v>Production Engineering</v>
          </cell>
        </row>
        <row r="1550">
          <cell r="A1550">
            <v>2012144</v>
          </cell>
          <cell r="B1550">
            <v>7002767</v>
          </cell>
          <cell r="C1550" t="str">
            <v>Ms.</v>
          </cell>
          <cell r="D1550" t="str">
            <v>Bà</v>
          </cell>
          <cell r="E1550" t="str">
            <v>Nguyễn Thị</v>
          </cell>
          <cell r="F1550" t="str">
            <v>Hà</v>
          </cell>
          <cell r="G1550" t="str">
            <v>Skilled Worker</v>
          </cell>
          <cell r="H1550" t="str">
            <v>A2</v>
          </cell>
          <cell r="I1550" t="str">
            <v>Direct</v>
          </cell>
          <cell r="J1550" t="str">
            <v>V4</v>
          </cell>
          <cell r="K1550" t="str">
            <v>Manufacturing Management</v>
          </cell>
          <cell r="L1550" t="str">
            <v>DECT</v>
          </cell>
          <cell r="M1550" t="str">
            <v xml:space="preserve">Manufacturing </v>
          </cell>
        </row>
        <row r="1551">
          <cell r="A1551">
            <v>2012147</v>
          </cell>
          <cell r="B1551">
            <v>7002808</v>
          </cell>
          <cell r="C1551" t="str">
            <v>Mr.</v>
          </cell>
          <cell r="D1551" t="str">
            <v>Ông</v>
          </cell>
          <cell r="E1551" t="str">
            <v xml:space="preserve">Lê Văn </v>
          </cell>
          <cell r="F1551" t="str">
            <v>Ngọc</v>
          </cell>
          <cell r="G1551" t="str">
            <v>Sub-Line Leader</v>
          </cell>
          <cell r="H1551" t="str">
            <v>A1</v>
          </cell>
          <cell r="I1551" t="str">
            <v>Direct</v>
          </cell>
          <cell r="J1551" t="str">
            <v>V3</v>
          </cell>
          <cell r="K1551" t="str">
            <v>Shipping Control</v>
          </cell>
          <cell r="L1551">
            <v>0</v>
          </cell>
          <cell r="M1551" t="str">
            <v>Production &amp; Shipping Control</v>
          </cell>
        </row>
        <row r="1552">
          <cell r="A1552">
            <v>2012148</v>
          </cell>
          <cell r="B1552">
            <v>7002809</v>
          </cell>
          <cell r="C1552" t="str">
            <v>Mr.</v>
          </cell>
          <cell r="D1552" t="str">
            <v>Ông</v>
          </cell>
          <cell r="E1552" t="str">
            <v>Đỗ Hùng</v>
          </cell>
          <cell r="F1552" t="str">
            <v>Sơn</v>
          </cell>
          <cell r="G1552" t="str">
            <v>Worker</v>
          </cell>
          <cell r="H1552" t="str">
            <v>A1</v>
          </cell>
          <cell r="I1552" t="str">
            <v>Direct</v>
          </cell>
          <cell r="J1552" t="str">
            <v>V1</v>
          </cell>
          <cell r="K1552" t="str">
            <v>OQC</v>
          </cell>
          <cell r="L1552">
            <v>0</v>
          </cell>
          <cell r="M1552" t="str">
            <v>Quality Control</v>
          </cell>
        </row>
        <row r="1553">
          <cell r="A1553">
            <v>2012153</v>
          </cell>
          <cell r="B1553">
            <v>0</v>
          </cell>
          <cell r="C1553" t="str">
            <v>Ms.</v>
          </cell>
          <cell r="D1553" t="str">
            <v>Bà</v>
          </cell>
          <cell r="E1553" t="str">
            <v>Nguyễn Thùy</v>
          </cell>
          <cell r="F1553" t="str">
            <v>Trang</v>
          </cell>
          <cell r="G1553" t="str">
            <v>Officer</v>
          </cell>
          <cell r="H1553" t="str">
            <v>C2</v>
          </cell>
          <cell r="I1553" t="str">
            <v>Indirect</v>
          </cell>
          <cell r="J1553" t="str">
            <v>V10</v>
          </cell>
          <cell r="K1553" t="str">
            <v>GQC</v>
          </cell>
          <cell r="L1553" t="str">
            <v>GQC-MICROWAVE</v>
          </cell>
          <cell r="M1553" t="str">
            <v>Quality Control</v>
          </cell>
        </row>
        <row r="1554">
          <cell r="A1554">
            <v>2012171</v>
          </cell>
          <cell r="B1554">
            <v>0</v>
          </cell>
          <cell r="C1554" t="str">
            <v>Ms.</v>
          </cell>
          <cell r="D1554" t="str">
            <v>Bà</v>
          </cell>
          <cell r="E1554" t="str">
            <v xml:space="preserve">Nguyễn Thị Lệ </v>
          </cell>
          <cell r="F1554" t="str">
            <v>Thủy</v>
          </cell>
          <cell r="G1554" t="str">
            <v>Officer</v>
          </cell>
          <cell r="H1554" t="str">
            <v>C2</v>
          </cell>
          <cell r="I1554" t="str">
            <v>Indirect</v>
          </cell>
          <cell r="J1554" t="str">
            <v>V11</v>
          </cell>
          <cell r="K1554" t="str">
            <v>GA</v>
          </cell>
          <cell r="L1554" t="str">
            <v>Labor Safety/Environment</v>
          </cell>
          <cell r="M1554" t="str">
            <v>Human Resources &amp; General Affairs</v>
          </cell>
        </row>
        <row r="1555">
          <cell r="A1555">
            <v>2012173</v>
          </cell>
          <cell r="B1555">
            <v>7003116</v>
          </cell>
          <cell r="C1555" t="str">
            <v>Ms.</v>
          </cell>
          <cell r="D1555" t="str">
            <v>Bà</v>
          </cell>
          <cell r="E1555" t="str">
            <v>Phạm Thị Thùy</v>
          </cell>
          <cell r="F1555" t="str">
            <v>Dung</v>
          </cell>
          <cell r="G1555" t="str">
            <v>Worker</v>
          </cell>
          <cell r="H1555" t="str">
            <v>A1</v>
          </cell>
          <cell r="I1555" t="str">
            <v>Direct</v>
          </cell>
          <cell r="J1555" t="str">
            <v>V1</v>
          </cell>
          <cell r="K1555" t="str">
            <v>Manufacturing Management</v>
          </cell>
          <cell r="L1555" t="str">
            <v>DP</v>
          </cell>
          <cell r="M1555" t="str">
            <v xml:space="preserve">Manufacturing </v>
          </cell>
        </row>
        <row r="1556">
          <cell r="A1556">
            <v>2012174</v>
          </cell>
          <cell r="B1556">
            <v>7003120</v>
          </cell>
          <cell r="C1556" t="str">
            <v>Ms.</v>
          </cell>
          <cell r="D1556" t="str">
            <v>Bà</v>
          </cell>
          <cell r="E1556" t="str">
            <v>Mai Thị</v>
          </cell>
          <cell r="F1556" t="str">
            <v>Linh</v>
          </cell>
          <cell r="G1556" t="str">
            <v>Worker</v>
          </cell>
          <cell r="H1556" t="str">
            <v>A1</v>
          </cell>
          <cell r="I1556" t="str">
            <v>Direct</v>
          </cell>
          <cell r="J1556" t="str">
            <v>V1</v>
          </cell>
          <cell r="K1556" t="str">
            <v>Manufacturing Management</v>
          </cell>
          <cell r="L1556" t="str">
            <v>DP</v>
          </cell>
          <cell r="M1556" t="str">
            <v xml:space="preserve">Manufacturing </v>
          </cell>
        </row>
        <row r="1557">
          <cell r="A1557">
            <v>2012180</v>
          </cell>
          <cell r="B1557">
            <v>0</v>
          </cell>
          <cell r="C1557" t="str">
            <v>Ms.</v>
          </cell>
          <cell r="D1557" t="str">
            <v>Bà</v>
          </cell>
          <cell r="E1557" t="str">
            <v>Phạm Thị</v>
          </cell>
          <cell r="F1557" t="str">
            <v>Vân</v>
          </cell>
          <cell r="G1557" t="str">
            <v>Officer</v>
          </cell>
          <cell r="H1557" t="str">
            <v>C2</v>
          </cell>
          <cell r="I1557" t="str">
            <v>Indirect</v>
          </cell>
          <cell r="J1557" t="str">
            <v>V11</v>
          </cell>
          <cell r="K1557" t="str">
            <v>CONTRACT</v>
          </cell>
          <cell r="L1557" t="str">
            <v>Electrical- Semiconductor</v>
          </cell>
          <cell r="M1557" t="str">
            <v>Procurement</v>
          </cell>
        </row>
        <row r="1558">
          <cell r="A1558">
            <v>2012187</v>
          </cell>
          <cell r="B1558">
            <v>0</v>
          </cell>
          <cell r="C1558" t="str">
            <v>Mr.</v>
          </cell>
          <cell r="D1558" t="str">
            <v>Ông</v>
          </cell>
          <cell r="E1558" t="str">
            <v>Dương Quang</v>
          </cell>
          <cell r="F1558" t="str">
            <v>Thọ</v>
          </cell>
          <cell r="G1558" t="str">
            <v>Leader</v>
          </cell>
          <cell r="H1558" t="str">
            <v>B1</v>
          </cell>
          <cell r="I1558" t="str">
            <v>Indirect</v>
          </cell>
          <cell r="J1558" t="str">
            <v>V7</v>
          </cell>
          <cell r="K1558" t="str">
            <v>PE Development</v>
          </cell>
          <cell r="L1558" t="str">
            <v>Mechanical Design</v>
          </cell>
          <cell r="M1558" t="str">
            <v>Production Engineering</v>
          </cell>
        </row>
        <row r="1559">
          <cell r="A1559">
            <v>2012190</v>
          </cell>
          <cell r="B1559">
            <v>7003131</v>
          </cell>
          <cell r="C1559" t="str">
            <v>Ms.</v>
          </cell>
          <cell r="D1559" t="str">
            <v>Bà</v>
          </cell>
          <cell r="E1559" t="str">
            <v>Nguyễn Thị</v>
          </cell>
          <cell r="F1559" t="str">
            <v>Hà</v>
          </cell>
          <cell r="G1559" t="str">
            <v>Worker</v>
          </cell>
          <cell r="H1559" t="str">
            <v>A1</v>
          </cell>
          <cell r="I1559" t="str">
            <v>Direct</v>
          </cell>
          <cell r="J1559" t="str">
            <v>V1</v>
          </cell>
          <cell r="K1559" t="str">
            <v>Manufacturing Management</v>
          </cell>
          <cell r="L1559" t="str">
            <v>DECT</v>
          </cell>
          <cell r="M1559" t="str">
            <v xml:space="preserve">Manufacturing </v>
          </cell>
        </row>
        <row r="1560">
          <cell r="A1560">
            <v>2012192</v>
          </cell>
          <cell r="B1560">
            <v>7003133</v>
          </cell>
          <cell r="C1560" t="str">
            <v>Ms.</v>
          </cell>
          <cell r="D1560" t="str">
            <v>Bà</v>
          </cell>
          <cell r="E1560" t="str">
            <v>Nguyễn Thị Hồng</v>
          </cell>
          <cell r="F1560" t="str">
            <v>Hạnh</v>
          </cell>
          <cell r="G1560" t="str">
            <v>Worker</v>
          </cell>
          <cell r="H1560" t="str">
            <v>A1</v>
          </cell>
          <cell r="I1560" t="str">
            <v>Direct</v>
          </cell>
          <cell r="J1560" t="str">
            <v>V1</v>
          </cell>
          <cell r="K1560" t="str">
            <v>Part Production</v>
          </cell>
          <cell r="L1560">
            <v>0</v>
          </cell>
          <cell r="M1560" t="str">
            <v>Parts Manufacturing</v>
          </cell>
        </row>
        <row r="1561">
          <cell r="A1561">
            <v>2012193</v>
          </cell>
          <cell r="B1561">
            <v>7003135</v>
          </cell>
          <cell r="C1561" t="str">
            <v>Ms.</v>
          </cell>
          <cell r="D1561" t="str">
            <v>Bà</v>
          </cell>
          <cell r="E1561" t="str">
            <v>Nguyễn Thị</v>
          </cell>
          <cell r="F1561" t="str">
            <v>Hồng</v>
          </cell>
          <cell r="G1561" t="str">
            <v>Worker</v>
          </cell>
          <cell r="H1561" t="str">
            <v>A1</v>
          </cell>
          <cell r="I1561" t="str">
            <v>Direct</v>
          </cell>
          <cell r="J1561" t="str">
            <v>V1</v>
          </cell>
          <cell r="K1561" t="str">
            <v>Manufacturing Management</v>
          </cell>
          <cell r="L1561" t="str">
            <v>DECT</v>
          </cell>
          <cell r="M1561" t="str">
            <v xml:space="preserve">Manufacturing </v>
          </cell>
        </row>
        <row r="1562">
          <cell r="A1562">
            <v>2012194</v>
          </cell>
          <cell r="B1562">
            <v>7003138</v>
          </cell>
          <cell r="C1562" t="str">
            <v>Ms.</v>
          </cell>
          <cell r="D1562" t="str">
            <v>Bà</v>
          </cell>
          <cell r="E1562" t="str">
            <v xml:space="preserve">Đỗ Thị </v>
          </cell>
          <cell r="F1562" t="str">
            <v>Hương</v>
          </cell>
          <cell r="G1562" t="str">
            <v>Worker</v>
          </cell>
          <cell r="H1562" t="str">
            <v>A1</v>
          </cell>
          <cell r="I1562" t="str">
            <v>Direct</v>
          </cell>
          <cell r="J1562" t="str">
            <v>V1</v>
          </cell>
          <cell r="K1562" t="str">
            <v>Manufacturing Management</v>
          </cell>
          <cell r="L1562" t="str">
            <v>DP</v>
          </cell>
          <cell r="M1562" t="str">
            <v xml:space="preserve">Manufacturing </v>
          </cell>
        </row>
        <row r="1563">
          <cell r="A1563">
            <v>2012202</v>
          </cell>
          <cell r="B1563">
            <v>7003137</v>
          </cell>
          <cell r="C1563" t="str">
            <v>Ms.</v>
          </cell>
          <cell r="D1563" t="str">
            <v>Bà</v>
          </cell>
          <cell r="E1563" t="str">
            <v>Đinh Thị</v>
          </cell>
          <cell r="F1563" t="str">
            <v>Hương</v>
          </cell>
          <cell r="G1563" t="str">
            <v>Worker</v>
          </cell>
          <cell r="H1563" t="str">
            <v>A1</v>
          </cell>
          <cell r="I1563" t="str">
            <v>Direct</v>
          </cell>
          <cell r="J1563" t="str">
            <v>V1</v>
          </cell>
          <cell r="K1563" t="str">
            <v>Manufacturing Management</v>
          </cell>
          <cell r="L1563" t="str">
            <v>DP</v>
          </cell>
          <cell r="M1563" t="str">
            <v xml:space="preserve">Manufacturing </v>
          </cell>
        </row>
        <row r="1564">
          <cell r="A1564">
            <v>2012211</v>
          </cell>
          <cell r="B1564">
            <v>7003157</v>
          </cell>
          <cell r="C1564" t="str">
            <v>Ms.</v>
          </cell>
          <cell r="D1564" t="str">
            <v>Bà</v>
          </cell>
          <cell r="E1564" t="str">
            <v>Lê Thị Thanh</v>
          </cell>
          <cell r="F1564" t="str">
            <v>Hiền</v>
          </cell>
          <cell r="G1564" t="str">
            <v>Worker</v>
          </cell>
          <cell r="H1564" t="str">
            <v>A1</v>
          </cell>
          <cell r="I1564" t="str">
            <v>Direct</v>
          </cell>
          <cell r="J1564" t="str">
            <v>V1</v>
          </cell>
          <cell r="K1564" t="str">
            <v>Manufacturing Management</v>
          </cell>
          <cell r="L1564" t="str">
            <v>DP</v>
          </cell>
          <cell r="M1564" t="str">
            <v xml:space="preserve">Manufacturing </v>
          </cell>
        </row>
        <row r="1565">
          <cell r="A1565">
            <v>2012212</v>
          </cell>
          <cell r="B1565">
            <v>7003159</v>
          </cell>
          <cell r="C1565" t="str">
            <v>Ms.</v>
          </cell>
          <cell r="D1565" t="str">
            <v>Bà</v>
          </cell>
          <cell r="E1565" t="str">
            <v>Phạm Thị</v>
          </cell>
          <cell r="F1565" t="str">
            <v>Hòa</v>
          </cell>
          <cell r="G1565" t="str">
            <v>Worker</v>
          </cell>
          <cell r="H1565" t="str">
            <v>A1</v>
          </cell>
          <cell r="I1565" t="str">
            <v>Direct</v>
          </cell>
          <cell r="J1565" t="str">
            <v>V1</v>
          </cell>
          <cell r="K1565" t="str">
            <v>Manufacturing Management</v>
          </cell>
          <cell r="L1565" t="str">
            <v>DP</v>
          </cell>
          <cell r="M1565" t="str">
            <v xml:space="preserve">Manufacturing </v>
          </cell>
        </row>
        <row r="1566">
          <cell r="A1566">
            <v>2012218</v>
          </cell>
          <cell r="B1566">
            <v>7003178</v>
          </cell>
          <cell r="C1566" t="str">
            <v>Ms.</v>
          </cell>
          <cell r="D1566" t="str">
            <v>Bà</v>
          </cell>
          <cell r="E1566" t="str">
            <v>Luyện Thị</v>
          </cell>
          <cell r="F1566" t="str">
            <v>Hà</v>
          </cell>
          <cell r="G1566" t="str">
            <v>Worker</v>
          </cell>
          <cell r="H1566" t="str">
            <v>A1</v>
          </cell>
          <cell r="I1566" t="str">
            <v>Direct</v>
          </cell>
          <cell r="J1566" t="str">
            <v>V3</v>
          </cell>
          <cell r="K1566" t="str">
            <v>Manufacturing Management</v>
          </cell>
          <cell r="L1566" t="str">
            <v>PBX</v>
          </cell>
          <cell r="M1566" t="str">
            <v xml:space="preserve">Manufacturing </v>
          </cell>
        </row>
        <row r="1567">
          <cell r="A1567">
            <v>2012221</v>
          </cell>
          <cell r="B1567">
            <v>7003186</v>
          </cell>
          <cell r="C1567" t="str">
            <v>Ms.</v>
          </cell>
          <cell r="D1567" t="str">
            <v>Bà</v>
          </cell>
          <cell r="E1567" t="str">
            <v>Lý Khánh</v>
          </cell>
          <cell r="F1567" t="str">
            <v>Ly</v>
          </cell>
          <cell r="G1567" t="str">
            <v>Worker</v>
          </cell>
          <cell r="H1567" t="str">
            <v>A1</v>
          </cell>
          <cell r="I1567" t="str">
            <v>Direct</v>
          </cell>
          <cell r="J1567" t="str">
            <v>V1</v>
          </cell>
          <cell r="K1567" t="str">
            <v>Manufacturing Management</v>
          </cell>
          <cell r="L1567" t="str">
            <v>PBX</v>
          </cell>
          <cell r="M1567" t="str">
            <v xml:space="preserve">Manufacturing </v>
          </cell>
        </row>
        <row r="1568">
          <cell r="A1568">
            <v>2012224</v>
          </cell>
          <cell r="B1568">
            <v>7003194</v>
          </cell>
          <cell r="C1568" t="str">
            <v>Ms.</v>
          </cell>
          <cell r="D1568" t="str">
            <v>Bà</v>
          </cell>
          <cell r="E1568" t="str">
            <v>Phạm Thị</v>
          </cell>
          <cell r="F1568" t="str">
            <v>Tâm</v>
          </cell>
          <cell r="G1568" t="str">
            <v>Worker</v>
          </cell>
          <cell r="H1568" t="str">
            <v>A1</v>
          </cell>
          <cell r="I1568" t="str">
            <v>Direct</v>
          </cell>
          <cell r="J1568" t="str">
            <v>V3</v>
          </cell>
          <cell r="K1568" t="str">
            <v>Manufacturing Management</v>
          </cell>
          <cell r="L1568" t="str">
            <v>FAXBOARD</v>
          </cell>
          <cell r="M1568" t="str">
            <v xml:space="preserve">Manufacturing </v>
          </cell>
        </row>
        <row r="1569">
          <cell r="A1569">
            <v>2012225</v>
          </cell>
          <cell r="B1569">
            <v>7003221</v>
          </cell>
          <cell r="C1569" t="str">
            <v>Ms.</v>
          </cell>
          <cell r="D1569" t="str">
            <v>Bà</v>
          </cell>
          <cell r="E1569" t="str">
            <v>Phùng Thị Trà</v>
          </cell>
          <cell r="F1569" t="str">
            <v>My</v>
          </cell>
          <cell r="G1569" t="str">
            <v>Worker</v>
          </cell>
          <cell r="H1569" t="str">
            <v>A1</v>
          </cell>
          <cell r="I1569" t="str">
            <v>Direct</v>
          </cell>
          <cell r="J1569" t="str">
            <v>V1</v>
          </cell>
          <cell r="K1569" t="str">
            <v>IQC</v>
          </cell>
          <cell r="L1569">
            <v>0</v>
          </cell>
          <cell r="M1569" t="str">
            <v>Quality Control</v>
          </cell>
        </row>
        <row r="1570">
          <cell r="A1570">
            <v>2012227</v>
          </cell>
          <cell r="B1570">
            <v>7003224</v>
          </cell>
          <cell r="C1570" t="str">
            <v>Ms.</v>
          </cell>
          <cell r="D1570" t="str">
            <v>Bà</v>
          </cell>
          <cell r="E1570" t="str">
            <v>Cao Thị Thùy</v>
          </cell>
          <cell r="F1570" t="str">
            <v>Trang</v>
          </cell>
          <cell r="G1570" t="str">
            <v>Worker</v>
          </cell>
          <cell r="H1570" t="str">
            <v>A1</v>
          </cell>
          <cell r="I1570" t="str">
            <v>Direct</v>
          </cell>
          <cell r="J1570" t="str">
            <v>V1</v>
          </cell>
          <cell r="K1570" t="str">
            <v>ACCOUNTING</v>
          </cell>
          <cell r="L1570" t="str">
            <v>Reporting &amp; General</v>
          </cell>
          <cell r="M1570" t="str">
            <v>Accounting</v>
          </cell>
        </row>
        <row r="1571">
          <cell r="A1571">
            <v>2012233</v>
          </cell>
          <cell r="B1571">
            <v>7003206</v>
          </cell>
          <cell r="C1571" t="str">
            <v>Ms.</v>
          </cell>
          <cell r="D1571" t="str">
            <v>Bà</v>
          </cell>
          <cell r="E1571" t="str">
            <v>Vương Thị</v>
          </cell>
          <cell r="F1571" t="str">
            <v>Hằng</v>
          </cell>
          <cell r="G1571" t="str">
            <v>Worker</v>
          </cell>
          <cell r="H1571" t="str">
            <v>A1</v>
          </cell>
          <cell r="I1571" t="str">
            <v>Direct</v>
          </cell>
          <cell r="J1571" t="str">
            <v>V1</v>
          </cell>
          <cell r="K1571" t="str">
            <v>Manufacturing Management</v>
          </cell>
          <cell r="L1571" t="str">
            <v>DP</v>
          </cell>
          <cell r="M1571" t="str">
            <v xml:space="preserve">Manufacturing </v>
          </cell>
        </row>
        <row r="1572">
          <cell r="A1572">
            <v>2012236</v>
          </cell>
          <cell r="B1572">
            <v>7003211</v>
          </cell>
          <cell r="C1572" t="str">
            <v>Ms.</v>
          </cell>
          <cell r="D1572" t="str">
            <v>Bà</v>
          </cell>
          <cell r="E1572" t="str">
            <v>Nguyễn Thu</v>
          </cell>
          <cell r="F1572" t="str">
            <v>Hương</v>
          </cell>
          <cell r="G1572" t="str">
            <v>Worker</v>
          </cell>
          <cell r="H1572" t="str">
            <v>A1</v>
          </cell>
          <cell r="I1572" t="str">
            <v>Direct</v>
          </cell>
          <cell r="J1572" t="str">
            <v>V1</v>
          </cell>
          <cell r="K1572" t="str">
            <v>Manufacturing Management</v>
          </cell>
          <cell r="L1572" t="str">
            <v>DP</v>
          </cell>
          <cell r="M1572" t="str">
            <v xml:space="preserve">Manufacturing </v>
          </cell>
        </row>
        <row r="1573">
          <cell r="A1573">
            <v>2012247</v>
          </cell>
          <cell r="B1573">
            <v>7003225</v>
          </cell>
          <cell r="C1573" t="str">
            <v>Ms.</v>
          </cell>
          <cell r="D1573" t="str">
            <v>Bà</v>
          </cell>
          <cell r="E1573" t="str">
            <v>Nguyễn Thúy</v>
          </cell>
          <cell r="F1573" t="str">
            <v>Hằng</v>
          </cell>
          <cell r="G1573" t="str">
            <v>Worker</v>
          </cell>
          <cell r="H1573" t="str">
            <v>A1</v>
          </cell>
          <cell r="I1573" t="str">
            <v>Direct</v>
          </cell>
          <cell r="J1573" t="str">
            <v>V2</v>
          </cell>
          <cell r="K1573" t="str">
            <v>IQC</v>
          </cell>
          <cell r="L1573">
            <v>0</v>
          </cell>
          <cell r="M1573" t="str">
            <v>Quality Control</v>
          </cell>
        </row>
        <row r="1574">
          <cell r="A1574">
            <v>2012251</v>
          </cell>
          <cell r="B1574">
            <v>7003231</v>
          </cell>
          <cell r="C1574" t="str">
            <v>Ms.</v>
          </cell>
          <cell r="D1574" t="str">
            <v>Bà</v>
          </cell>
          <cell r="E1574" t="str">
            <v>Phan Thị</v>
          </cell>
          <cell r="F1574" t="str">
            <v>Đào</v>
          </cell>
          <cell r="G1574" t="str">
            <v>Skilled worker</v>
          </cell>
          <cell r="H1574" t="str">
            <v>A2</v>
          </cell>
          <cell r="I1574" t="str">
            <v>Direct</v>
          </cell>
          <cell r="J1574" t="str">
            <v>V4</v>
          </cell>
          <cell r="K1574" t="str">
            <v>Manufacturing Management</v>
          </cell>
          <cell r="L1574" t="str">
            <v>DP</v>
          </cell>
          <cell r="M1574" t="str">
            <v xml:space="preserve">Manufacturing </v>
          </cell>
        </row>
        <row r="1575">
          <cell r="A1575">
            <v>2012255</v>
          </cell>
          <cell r="B1575">
            <v>7003237</v>
          </cell>
          <cell r="C1575" t="str">
            <v>Ms.</v>
          </cell>
          <cell r="D1575" t="str">
            <v>Bà</v>
          </cell>
          <cell r="E1575" t="str">
            <v>Vương Thị Thùy</v>
          </cell>
          <cell r="F1575" t="str">
            <v>Linh</v>
          </cell>
          <cell r="G1575" t="str">
            <v>Worker</v>
          </cell>
          <cell r="H1575" t="str">
            <v>A1</v>
          </cell>
          <cell r="I1575" t="str">
            <v>Direct</v>
          </cell>
          <cell r="J1575" t="str">
            <v>V1</v>
          </cell>
          <cell r="K1575" t="str">
            <v>IQC</v>
          </cell>
          <cell r="L1575">
            <v>0</v>
          </cell>
          <cell r="M1575" t="str">
            <v>Quality Control</v>
          </cell>
        </row>
        <row r="1576">
          <cell r="A1576">
            <v>2012260</v>
          </cell>
          <cell r="B1576">
            <v>7003216</v>
          </cell>
          <cell r="C1576" t="str">
            <v>Ms.</v>
          </cell>
          <cell r="D1576" t="str">
            <v>Bà</v>
          </cell>
          <cell r="E1576" t="str">
            <v>Nguyễn Thị</v>
          </cell>
          <cell r="F1576" t="str">
            <v>Nhẫn</v>
          </cell>
          <cell r="G1576" t="str">
            <v>Worker</v>
          </cell>
          <cell r="H1576" t="str">
            <v>A1</v>
          </cell>
          <cell r="I1576" t="str">
            <v>Direct</v>
          </cell>
          <cell r="J1576" t="str">
            <v>V1</v>
          </cell>
          <cell r="K1576" t="str">
            <v>Manufacturing Management</v>
          </cell>
          <cell r="L1576" t="str">
            <v>PBX</v>
          </cell>
          <cell r="M1576" t="str">
            <v xml:space="preserve">Manufacturing </v>
          </cell>
        </row>
        <row r="1577">
          <cell r="A1577">
            <v>2012263</v>
          </cell>
          <cell r="B1577">
            <v>7002972</v>
          </cell>
          <cell r="C1577" t="str">
            <v>Ms.</v>
          </cell>
          <cell r="D1577" t="str">
            <v>Bà</v>
          </cell>
          <cell r="E1577" t="str">
            <v>Lê Thị Thu</v>
          </cell>
          <cell r="F1577" t="str">
            <v>Hải</v>
          </cell>
          <cell r="G1577" t="str">
            <v>Worker</v>
          </cell>
          <cell r="H1577" t="str">
            <v>A1</v>
          </cell>
          <cell r="I1577" t="str">
            <v>Direct</v>
          </cell>
          <cell r="J1577" t="str">
            <v>V1</v>
          </cell>
          <cell r="K1577" t="str">
            <v>Manufacturing Management</v>
          </cell>
          <cell r="L1577" t="str">
            <v>SMT-DIP-DECT</v>
          </cell>
          <cell r="M1577" t="str">
            <v xml:space="preserve">Manufacturing </v>
          </cell>
        </row>
        <row r="1578">
          <cell r="A1578">
            <v>2012264</v>
          </cell>
          <cell r="B1578">
            <v>7002974</v>
          </cell>
          <cell r="C1578" t="str">
            <v>Ms.</v>
          </cell>
          <cell r="D1578" t="str">
            <v>Bà</v>
          </cell>
          <cell r="E1578" t="str">
            <v>Phan Thị</v>
          </cell>
          <cell r="F1578" t="str">
            <v>Hiền</v>
          </cell>
          <cell r="G1578" t="str">
            <v>Worker</v>
          </cell>
          <cell r="H1578" t="str">
            <v>A1</v>
          </cell>
          <cell r="I1578" t="str">
            <v>Direct</v>
          </cell>
          <cell r="J1578" t="str">
            <v>V1</v>
          </cell>
          <cell r="K1578" t="str">
            <v>Manufacturing Management</v>
          </cell>
          <cell r="L1578" t="str">
            <v>SMT</v>
          </cell>
          <cell r="M1578" t="str">
            <v xml:space="preserve">Manufacturing </v>
          </cell>
        </row>
        <row r="1579">
          <cell r="A1579">
            <v>2012265</v>
          </cell>
          <cell r="B1579">
            <v>7002976</v>
          </cell>
          <cell r="C1579" t="str">
            <v>Ms.</v>
          </cell>
          <cell r="D1579" t="str">
            <v>Bà</v>
          </cell>
          <cell r="E1579" t="str">
            <v>Trần Thị</v>
          </cell>
          <cell r="F1579" t="str">
            <v>Hoàn</v>
          </cell>
          <cell r="G1579" t="str">
            <v>Worker</v>
          </cell>
          <cell r="H1579" t="str">
            <v>A1</v>
          </cell>
          <cell r="I1579" t="str">
            <v>Direct</v>
          </cell>
          <cell r="J1579" t="str">
            <v>V1</v>
          </cell>
          <cell r="K1579" t="str">
            <v>Manufacturing Management</v>
          </cell>
          <cell r="L1579" t="str">
            <v>SMT</v>
          </cell>
          <cell r="M1579" t="str">
            <v xml:space="preserve">Manufacturing </v>
          </cell>
        </row>
        <row r="1580">
          <cell r="A1580">
            <v>2012268</v>
          </cell>
          <cell r="B1580">
            <v>7002969</v>
          </cell>
          <cell r="C1580" t="str">
            <v>Ms.</v>
          </cell>
          <cell r="D1580" t="str">
            <v>Bà</v>
          </cell>
          <cell r="E1580" t="str">
            <v>Hoàng Thị</v>
          </cell>
          <cell r="F1580" t="str">
            <v>Cẩm</v>
          </cell>
          <cell r="G1580" t="str">
            <v>Skilled Worker</v>
          </cell>
          <cell r="H1580" t="str">
            <v>A2</v>
          </cell>
          <cell r="I1580" t="str">
            <v>Direct</v>
          </cell>
          <cell r="J1580" t="str">
            <v>V4</v>
          </cell>
          <cell r="K1580" t="str">
            <v>Manufacturing Management</v>
          </cell>
          <cell r="L1580" t="str">
            <v>SMT</v>
          </cell>
          <cell r="M1580" t="str">
            <v xml:space="preserve">Manufacturing </v>
          </cell>
        </row>
        <row r="1581">
          <cell r="A1581">
            <v>2012269</v>
          </cell>
          <cell r="B1581">
            <v>7003252</v>
          </cell>
          <cell r="C1581" t="str">
            <v>Mr.</v>
          </cell>
          <cell r="D1581" t="str">
            <v>Ông</v>
          </cell>
          <cell r="E1581" t="str">
            <v>Lê Huy</v>
          </cell>
          <cell r="F1581" t="str">
            <v>Toàn</v>
          </cell>
          <cell r="G1581" t="str">
            <v>Skilled worker</v>
          </cell>
          <cell r="H1581" t="str">
            <v>A2</v>
          </cell>
          <cell r="I1581" t="str">
            <v>Direct</v>
          </cell>
          <cell r="J1581" t="str">
            <v>V4</v>
          </cell>
          <cell r="K1581" t="str">
            <v>Part Production</v>
          </cell>
          <cell r="L1581">
            <v>0</v>
          </cell>
          <cell r="M1581" t="str">
            <v>Parts Manufacturing</v>
          </cell>
        </row>
        <row r="1582">
          <cell r="A1582">
            <v>2012273</v>
          </cell>
          <cell r="B1582">
            <v>0</v>
          </cell>
          <cell r="C1582" t="str">
            <v>Mr.</v>
          </cell>
          <cell r="D1582" t="str">
            <v>Ông</v>
          </cell>
          <cell r="E1582" t="str">
            <v xml:space="preserve">Chu Huy </v>
          </cell>
          <cell r="F1582" t="str">
            <v>Tú</v>
          </cell>
          <cell r="G1582" t="str">
            <v>Officer</v>
          </cell>
          <cell r="H1582" t="str">
            <v>C2</v>
          </cell>
          <cell r="I1582" t="str">
            <v>Indirect</v>
          </cell>
          <cell r="J1582" t="str">
            <v>V12</v>
          </cell>
          <cell r="K1582" t="str">
            <v>Engineering</v>
          </cell>
          <cell r="L1582" t="str">
            <v xml:space="preserve">Mold </v>
          </cell>
          <cell r="M1582" t="str">
            <v>Parts Manufacturing</v>
          </cell>
        </row>
        <row r="1583">
          <cell r="A1583">
            <v>2012275</v>
          </cell>
          <cell r="B1583">
            <v>0</v>
          </cell>
          <cell r="C1583" t="str">
            <v>Mr.</v>
          </cell>
          <cell r="D1583" t="str">
            <v>Ông</v>
          </cell>
          <cell r="E1583" t="str">
            <v>Trần Duy</v>
          </cell>
          <cell r="F1583" t="str">
            <v>Hiếu</v>
          </cell>
          <cell r="G1583" t="str">
            <v>Supervisor</v>
          </cell>
          <cell r="H1583" t="str">
            <v>C3</v>
          </cell>
          <cell r="I1583" t="str">
            <v>Indirect</v>
          </cell>
          <cell r="J1583" t="str">
            <v>V14</v>
          </cell>
          <cell r="K1583" t="str">
            <v>Cost Management</v>
          </cell>
          <cell r="L1583" t="str">
            <v>Production Cost Control</v>
          </cell>
          <cell r="M1583" t="str">
            <v>Accounting</v>
          </cell>
        </row>
        <row r="1584">
          <cell r="A1584">
            <v>2012277</v>
          </cell>
          <cell r="B1584">
            <v>0</v>
          </cell>
          <cell r="C1584" t="str">
            <v>Mr.</v>
          </cell>
          <cell r="D1584" t="str">
            <v>Ông</v>
          </cell>
          <cell r="E1584" t="str">
            <v>Hà Quang</v>
          </cell>
          <cell r="F1584" t="str">
            <v>Thành</v>
          </cell>
          <cell r="G1584" t="str">
            <v>Worker</v>
          </cell>
          <cell r="H1584" t="str">
            <v>A1</v>
          </cell>
          <cell r="I1584" t="str">
            <v>Direct</v>
          </cell>
          <cell r="J1584" t="str">
            <v>V3</v>
          </cell>
          <cell r="K1584" t="str">
            <v>MCS</v>
          </cell>
          <cell r="L1584">
            <v>0</v>
          </cell>
          <cell r="M1584" t="str">
            <v>Procurement</v>
          </cell>
        </row>
        <row r="1585">
          <cell r="A1585">
            <v>2012280</v>
          </cell>
          <cell r="B1585">
            <v>0</v>
          </cell>
          <cell r="C1585" t="str">
            <v>Ms.</v>
          </cell>
          <cell r="D1585" t="str">
            <v>Bà</v>
          </cell>
          <cell r="E1585" t="str">
            <v>Chu Thị</v>
          </cell>
          <cell r="F1585" t="str">
            <v>Hằng</v>
          </cell>
          <cell r="G1585" t="str">
            <v>Officer</v>
          </cell>
          <cell r="H1585" t="str">
            <v>C2</v>
          </cell>
          <cell r="I1585" t="str">
            <v>Indirect</v>
          </cell>
          <cell r="J1585" t="str">
            <v>V10</v>
          </cell>
          <cell r="K1585" t="str">
            <v>OQC</v>
          </cell>
          <cell r="L1585" t="str">
            <v>Smart Communication</v>
          </cell>
          <cell r="M1585" t="str">
            <v>Quality Control</v>
          </cell>
        </row>
        <row r="1586">
          <cell r="A1586">
            <v>2012283</v>
          </cell>
          <cell r="B1586">
            <v>7003346</v>
          </cell>
          <cell r="C1586" t="str">
            <v>Ms.</v>
          </cell>
          <cell r="D1586" t="str">
            <v>Bà</v>
          </cell>
          <cell r="E1586" t="str">
            <v>Đỗ Thị Vân</v>
          </cell>
          <cell r="F1586" t="str">
            <v>Anh</v>
          </cell>
          <cell r="G1586" t="str">
            <v>Worker</v>
          </cell>
          <cell r="H1586" t="str">
            <v>A1</v>
          </cell>
          <cell r="I1586" t="str">
            <v>Direct</v>
          </cell>
          <cell r="J1586" t="str">
            <v>V1</v>
          </cell>
          <cell r="K1586" t="str">
            <v>IQC</v>
          </cell>
          <cell r="L1586">
            <v>0</v>
          </cell>
          <cell r="M1586" t="str">
            <v>Quality Control</v>
          </cell>
        </row>
        <row r="1587">
          <cell r="A1587">
            <v>2012284</v>
          </cell>
          <cell r="B1587">
            <v>7003347</v>
          </cell>
          <cell r="C1587" t="str">
            <v>Ms.</v>
          </cell>
          <cell r="D1587" t="str">
            <v>Bà</v>
          </cell>
          <cell r="E1587" t="str">
            <v>Tô Thị</v>
          </cell>
          <cell r="F1587" t="str">
            <v>Chinh</v>
          </cell>
          <cell r="G1587" t="str">
            <v>Worker</v>
          </cell>
          <cell r="H1587" t="str">
            <v>A1</v>
          </cell>
          <cell r="I1587" t="str">
            <v>Direct</v>
          </cell>
          <cell r="J1587" t="str">
            <v>V1</v>
          </cell>
          <cell r="K1587" t="str">
            <v>IQC</v>
          </cell>
          <cell r="L1587">
            <v>0</v>
          </cell>
          <cell r="M1587" t="str">
            <v>Quality Control</v>
          </cell>
        </row>
        <row r="1588">
          <cell r="A1588">
            <v>2012287</v>
          </cell>
          <cell r="B1588">
            <v>0</v>
          </cell>
          <cell r="C1588" t="str">
            <v>Mr.</v>
          </cell>
          <cell r="D1588" t="str">
            <v>Ông</v>
          </cell>
          <cell r="E1588" t="str">
            <v>Nguyễn Huy</v>
          </cell>
          <cell r="F1588" t="str">
            <v>Dũng</v>
          </cell>
          <cell r="G1588" t="str">
            <v>Officer</v>
          </cell>
          <cell r="H1588" t="str">
            <v>C2</v>
          </cell>
          <cell r="I1588" t="str">
            <v>Indirect</v>
          </cell>
          <cell r="J1588" t="str">
            <v>V10</v>
          </cell>
          <cell r="K1588" t="str">
            <v>Production Support</v>
          </cell>
          <cell r="L1588" t="str">
            <v>Connected Products</v>
          </cell>
          <cell r="M1588" t="str">
            <v>Production Engineering</v>
          </cell>
        </row>
        <row r="1589">
          <cell r="A1589">
            <v>2012291</v>
          </cell>
          <cell r="B1589">
            <v>0</v>
          </cell>
          <cell r="C1589" t="str">
            <v>Ms.</v>
          </cell>
          <cell r="D1589" t="str">
            <v>Bà</v>
          </cell>
          <cell r="E1589" t="str">
            <v>Nguyễn Thị</v>
          </cell>
          <cell r="F1589" t="str">
            <v>Dung</v>
          </cell>
          <cell r="G1589" t="str">
            <v>Worker</v>
          </cell>
          <cell r="H1589" t="str">
            <v>A1</v>
          </cell>
          <cell r="I1589" t="str">
            <v>Direct</v>
          </cell>
          <cell r="J1589" t="str">
            <v>V1</v>
          </cell>
          <cell r="K1589" t="str">
            <v>Manufacturing Management</v>
          </cell>
          <cell r="L1589" t="str">
            <v>SMT</v>
          </cell>
          <cell r="M1589" t="str">
            <v xml:space="preserve">Manufacturing </v>
          </cell>
        </row>
        <row r="1590">
          <cell r="A1590">
            <v>2012297</v>
          </cell>
          <cell r="B1590">
            <v>0</v>
          </cell>
          <cell r="C1590" t="str">
            <v>Ms.</v>
          </cell>
          <cell r="D1590" t="str">
            <v>Bà</v>
          </cell>
          <cell r="E1590" t="str">
            <v>Hoàng Diệu</v>
          </cell>
          <cell r="F1590" t="str">
            <v>Linh</v>
          </cell>
          <cell r="G1590" t="str">
            <v>Worker</v>
          </cell>
          <cell r="H1590" t="str">
            <v>A1</v>
          </cell>
          <cell r="I1590" t="str">
            <v>Direct</v>
          </cell>
          <cell r="J1590" t="str">
            <v>V3</v>
          </cell>
          <cell r="K1590" t="str">
            <v>Manufacturing Management</v>
          </cell>
          <cell r="L1590" t="str">
            <v>SMT</v>
          </cell>
          <cell r="M1590" t="str">
            <v xml:space="preserve">Manufacturing </v>
          </cell>
        </row>
        <row r="1591">
          <cell r="A1591">
            <v>2012306</v>
          </cell>
          <cell r="B1591">
            <v>0</v>
          </cell>
          <cell r="C1591" t="str">
            <v>Ms.</v>
          </cell>
          <cell r="D1591" t="str">
            <v>Bà</v>
          </cell>
          <cell r="E1591" t="str">
            <v>Tạ Thị</v>
          </cell>
          <cell r="F1591" t="str">
            <v>Lợi</v>
          </cell>
          <cell r="G1591" t="str">
            <v>Worker</v>
          </cell>
          <cell r="H1591" t="str">
            <v>A1</v>
          </cell>
          <cell r="I1591" t="str">
            <v>Direct</v>
          </cell>
          <cell r="J1591" t="str">
            <v>V1</v>
          </cell>
          <cell r="K1591" t="str">
            <v>Manufacturing Management</v>
          </cell>
          <cell r="L1591" t="str">
            <v>SMT</v>
          </cell>
          <cell r="M1591" t="str">
            <v xml:space="preserve">Manufacturing </v>
          </cell>
        </row>
        <row r="1592">
          <cell r="A1592">
            <v>2012312</v>
          </cell>
          <cell r="B1592">
            <v>0</v>
          </cell>
          <cell r="C1592" t="str">
            <v>Ms.</v>
          </cell>
          <cell r="D1592" t="str">
            <v>Bà</v>
          </cell>
          <cell r="E1592" t="str">
            <v>Phạm Thị Hoài</v>
          </cell>
          <cell r="F1592" t="str">
            <v>Thu</v>
          </cell>
          <cell r="G1592" t="str">
            <v>Skilled worker</v>
          </cell>
          <cell r="H1592" t="str">
            <v>A2</v>
          </cell>
          <cell r="I1592" t="str">
            <v>Direct</v>
          </cell>
          <cell r="J1592" t="str">
            <v>V4</v>
          </cell>
          <cell r="K1592" t="str">
            <v>Manufacturing Management</v>
          </cell>
          <cell r="L1592" t="str">
            <v>SMT-DP</v>
          </cell>
          <cell r="M1592" t="str">
            <v xml:space="preserve">Manufacturing </v>
          </cell>
        </row>
        <row r="1593">
          <cell r="A1593">
            <v>2012315</v>
          </cell>
          <cell r="B1593">
            <v>0</v>
          </cell>
          <cell r="C1593" t="str">
            <v>Ms.</v>
          </cell>
          <cell r="D1593" t="str">
            <v>Bà</v>
          </cell>
          <cell r="E1593" t="str">
            <v>Đặng Thị</v>
          </cell>
          <cell r="F1593" t="str">
            <v>Châm</v>
          </cell>
          <cell r="G1593" t="str">
            <v>Worker</v>
          </cell>
          <cell r="H1593" t="str">
            <v>A1</v>
          </cell>
          <cell r="I1593" t="str">
            <v>Direct</v>
          </cell>
          <cell r="J1593" t="str">
            <v>V1</v>
          </cell>
          <cell r="K1593" t="str">
            <v>Manufacturing Management</v>
          </cell>
          <cell r="L1593" t="str">
            <v>SMT</v>
          </cell>
          <cell r="M1593" t="str">
            <v xml:space="preserve">Manufacturing </v>
          </cell>
        </row>
        <row r="1594">
          <cell r="A1594">
            <v>2012316</v>
          </cell>
          <cell r="B1594">
            <v>0</v>
          </cell>
          <cell r="C1594" t="str">
            <v>Ms.</v>
          </cell>
          <cell r="D1594" t="str">
            <v>Bà</v>
          </cell>
          <cell r="E1594" t="str">
            <v>Ma Thị Quỳnh</v>
          </cell>
          <cell r="F1594" t="str">
            <v>Châm</v>
          </cell>
          <cell r="G1594" t="str">
            <v>Skilled worker</v>
          </cell>
          <cell r="H1594" t="str">
            <v>A2</v>
          </cell>
          <cell r="I1594" t="str">
            <v>Direct</v>
          </cell>
          <cell r="J1594" t="str">
            <v>V4</v>
          </cell>
          <cell r="K1594" t="str">
            <v>Manufacturing Management</v>
          </cell>
          <cell r="L1594" t="str">
            <v>SMT</v>
          </cell>
          <cell r="M1594" t="str">
            <v xml:space="preserve">Manufacturing </v>
          </cell>
        </row>
        <row r="1595">
          <cell r="A1595">
            <v>2012329</v>
          </cell>
          <cell r="B1595">
            <v>0</v>
          </cell>
          <cell r="C1595" t="str">
            <v>Ms.</v>
          </cell>
          <cell r="D1595" t="str">
            <v>Bà</v>
          </cell>
          <cell r="E1595" t="str">
            <v xml:space="preserve">Trần Thị </v>
          </cell>
          <cell r="F1595" t="str">
            <v>Như</v>
          </cell>
          <cell r="G1595" t="str">
            <v>Worker</v>
          </cell>
          <cell r="H1595" t="str">
            <v>A1</v>
          </cell>
          <cell r="I1595" t="str">
            <v>Direct</v>
          </cell>
          <cell r="J1595" t="str">
            <v>V1</v>
          </cell>
          <cell r="K1595" t="str">
            <v>Manufacturing Management</v>
          </cell>
          <cell r="L1595" t="str">
            <v>SMT</v>
          </cell>
          <cell r="M1595" t="str">
            <v xml:space="preserve">Manufacturing </v>
          </cell>
        </row>
        <row r="1596">
          <cell r="A1596">
            <v>2012332</v>
          </cell>
          <cell r="B1596">
            <v>0</v>
          </cell>
          <cell r="C1596" t="str">
            <v>Ms.</v>
          </cell>
          <cell r="D1596" t="str">
            <v>Bà</v>
          </cell>
          <cell r="E1596" t="str">
            <v>Vương Hạnh</v>
          </cell>
          <cell r="F1596" t="str">
            <v>Dung</v>
          </cell>
          <cell r="G1596" t="str">
            <v>Worker</v>
          </cell>
          <cell r="H1596" t="str">
            <v>A1</v>
          </cell>
          <cell r="I1596" t="str">
            <v>Direct</v>
          </cell>
          <cell r="J1596" t="str">
            <v>V1</v>
          </cell>
          <cell r="K1596" t="str">
            <v>Production Control</v>
          </cell>
          <cell r="L1596">
            <v>0</v>
          </cell>
          <cell r="M1596" t="str">
            <v>Production &amp; Shipping Control</v>
          </cell>
        </row>
        <row r="1597">
          <cell r="A1597">
            <v>2012361</v>
          </cell>
          <cell r="B1597">
            <v>0</v>
          </cell>
          <cell r="C1597" t="str">
            <v>Ms.</v>
          </cell>
          <cell r="D1597" t="str">
            <v>Bà</v>
          </cell>
          <cell r="E1597" t="str">
            <v>Hà Thị</v>
          </cell>
          <cell r="F1597" t="str">
            <v>Yến</v>
          </cell>
          <cell r="G1597" t="str">
            <v>Worker</v>
          </cell>
          <cell r="H1597" t="str">
            <v>A1</v>
          </cell>
          <cell r="I1597" t="str">
            <v>Direct</v>
          </cell>
          <cell r="J1597" t="str">
            <v>V1</v>
          </cell>
          <cell r="K1597" t="str">
            <v>Manufacturing Management</v>
          </cell>
          <cell r="L1597" t="str">
            <v>DP</v>
          </cell>
          <cell r="M1597" t="str">
            <v xml:space="preserve">Manufacturing </v>
          </cell>
        </row>
        <row r="1598">
          <cell r="A1598">
            <v>2012367</v>
          </cell>
          <cell r="B1598">
            <v>7003541</v>
          </cell>
          <cell r="C1598" t="str">
            <v>Ms.</v>
          </cell>
          <cell r="D1598" t="str">
            <v>Bà</v>
          </cell>
          <cell r="E1598" t="str">
            <v>Nguyễn Thị</v>
          </cell>
          <cell r="F1598" t="str">
            <v>Bình</v>
          </cell>
          <cell r="G1598" t="str">
            <v>Worker</v>
          </cell>
          <cell r="H1598" t="str">
            <v>A1</v>
          </cell>
          <cell r="I1598" t="str">
            <v>Direct</v>
          </cell>
          <cell r="J1598" t="str">
            <v>V1</v>
          </cell>
          <cell r="K1598" t="str">
            <v>OQC</v>
          </cell>
          <cell r="L1598">
            <v>0</v>
          </cell>
          <cell r="M1598" t="str">
            <v>Quality Control</v>
          </cell>
        </row>
        <row r="1599">
          <cell r="A1599">
            <v>2012368</v>
          </cell>
          <cell r="B1599">
            <v>7003548</v>
          </cell>
          <cell r="C1599" t="str">
            <v>Ms.</v>
          </cell>
          <cell r="D1599" t="str">
            <v>Bà</v>
          </cell>
          <cell r="E1599" t="str">
            <v>Trần Thị Tuyết</v>
          </cell>
          <cell r="F1599" t="str">
            <v>Tuyết</v>
          </cell>
          <cell r="G1599" t="str">
            <v>Worker</v>
          </cell>
          <cell r="H1599" t="str">
            <v>A1</v>
          </cell>
          <cell r="I1599" t="str">
            <v>Direct</v>
          </cell>
          <cell r="J1599" t="str">
            <v>V1</v>
          </cell>
          <cell r="K1599" t="str">
            <v>OQC</v>
          </cell>
          <cell r="L1599">
            <v>0</v>
          </cell>
          <cell r="M1599" t="str">
            <v>Quality Control</v>
          </cell>
        </row>
        <row r="1600">
          <cell r="A1600">
            <v>2012369</v>
          </cell>
          <cell r="B1600">
            <v>7003195</v>
          </cell>
          <cell r="C1600" t="str">
            <v>Mr.</v>
          </cell>
          <cell r="D1600" t="str">
            <v>Ông</v>
          </cell>
          <cell r="E1600" t="str">
            <v>Lê Khả</v>
          </cell>
          <cell r="F1600" t="str">
            <v>Hiếu</v>
          </cell>
          <cell r="G1600" t="str">
            <v>Worker</v>
          </cell>
          <cell r="H1600" t="str">
            <v>A1</v>
          </cell>
          <cell r="I1600" t="str">
            <v>Direct</v>
          </cell>
          <cell r="J1600" t="str">
            <v>V1</v>
          </cell>
          <cell r="K1600" t="str">
            <v>Shipping Control</v>
          </cell>
          <cell r="L1600">
            <v>0</v>
          </cell>
          <cell r="M1600" t="str">
            <v>Production &amp; Shipping Control</v>
          </cell>
        </row>
        <row r="1601">
          <cell r="A1601">
            <v>2012370</v>
          </cell>
          <cell r="B1601">
            <v>7003197</v>
          </cell>
          <cell r="C1601" t="str">
            <v>Mr.</v>
          </cell>
          <cell r="D1601" t="str">
            <v>Ông</v>
          </cell>
          <cell r="E1601" t="str">
            <v>Đỗ Đức</v>
          </cell>
          <cell r="F1601" t="str">
            <v>Mạnh</v>
          </cell>
          <cell r="G1601" t="str">
            <v>Skilled worker</v>
          </cell>
          <cell r="H1601" t="str">
            <v>A2</v>
          </cell>
          <cell r="I1601" t="str">
            <v>Direct</v>
          </cell>
          <cell r="J1601" t="str">
            <v>V4</v>
          </cell>
          <cell r="K1601" t="str">
            <v>Shipping Control</v>
          </cell>
          <cell r="L1601">
            <v>0</v>
          </cell>
          <cell r="M1601" t="str">
            <v>Production &amp; Shipping Control</v>
          </cell>
        </row>
        <row r="1602">
          <cell r="A1602">
            <v>2012373</v>
          </cell>
          <cell r="B1602">
            <v>7003564</v>
          </cell>
          <cell r="C1602" t="str">
            <v>Ms.</v>
          </cell>
          <cell r="D1602" t="str">
            <v>Bà</v>
          </cell>
          <cell r="E1602" t="str">
            <v>Hoàng Thị</v>
          </cell>
          <cell r="F1602" t="str">
            <v>Quỳnh</v>
          </cell>
          <cell r="G1602" t="str">
            <v>Worker</v>
          </cell>
          <cell r="H1602" t="str">
            <v>A1</v>
          </cell>
          <cell r="I1602" t="str">
            <v>Direct</v>
          </cell>
          <cell r="J1602" t="str">
            <v>V1</v>
          </cell>
          <cell r="K1602" t="str">
            <v>IQC</v>
          </cell>
          <cell r="L1602">
            <v>0</v>
          </cell>
          <cell r="M1602" t="str">
            <v>Quality Control</v>
          </cell>
        </row>
        <row r="1603">
          <cell r="A1603">
            <v>2012377</v>
          </cell>
          <cell r="B1603">
            <v>0</v>
          </cell>
          <cell r="C1603" t="str">
            <v>Mr.</v>
          </cell>
          <cell r="D1603" t="str">
            <v>Ông</v>
          </cell>
          <cell r="E1603" t="str">
            <v>Nguyễn Hữu</v>
          </cell>
          <cell r="F1603" t="str">
            <v>Hùng</v>
          </cell>
          <cell r="G1603" t="str">
            <v>Officer</v>
          </cell>
          <cell r="H1603" t="str">
            <v>C2</v>
          </cell>
          <cell r="I1603" t="str">
            <v>Indirect</v>
          </cell>
          <cell r="J1603" t="str">
            <v>V12</v>
          </cell>
          <cell r="K1603" t="str">
            <v>Purchasing 1</v>
          </cell>
          <cell r="L1603" t="str">
            <v>Tooling/IPC/MWO subcont</v>
          </cell>
          <cell r="M1603" t="str">
            <v>Procurement</v>
          </cell>
        </row>
        <row r="1604">
          <cell r="A1604">
            <v>2012378</v>
          </cell>
          <cell r="B1604">
            <v>7003550</v>
          </cell>
          <cell r="C1604" t="str">
            <v>Ms.</v>
          </cell>
          <cell r="D1604" t="str">
            <v>Bà</v>
          </cell>
          <cell r="E1604" t="str">
            <v>Lê Thị</v>
          </cell>
          <cell r="F1604" t="str">
            <v>Huyền</v>
          </cell>
          <cell r="G1604" t="str">
            <v>Worker</v>
          </cell>
          <cell r="H1604" t="str">
            <v>A1</v>
          </cell>
          <cell r="I1604" t="str">
            <v>Direct</v>
          </cell>
          <cell r="J1604" t="str">
            <v>V1</v>
          </cell>
          <cell r="K1604" t="str">
            <v>Part Production</v>
          </cell>
          <cell r="L1604">
            <v>0</v>
          </cell>
          <cell r="M1604" t="str">
            <v>Parts Manufacturing</v>
          </cell>
        </row>
        <row r="1605">
          <cell r="A1605">
            <v>2012379</v>
          </cell>
          <cell r="B1605">
            <v>7003423</v>
          </cell>
          <cell r="C1605" t="str">
            <v>Mr.</v>
          </cell>
          <cell r="D1605" t="str">
            <v>Ông</v>
          </cell>
          <cell r="E1605" t="str">
            <v>Bùi Anh</v>
          </cell>
          <cell r="F1605" t="str">
            <v>Tú</v>
          </cell>
          <cell r="G1605" t="str">
            <v>Skilled Worker</v>
          </cell>
          <cell r="H1605" t="str">
            <v>A2</v>
          </cell>
          <cell r="I1605" t="str">
            <v>Direct</v>
          </cell>
          <cell r="J1605" t="str">
            <v>V4</v>
          </cell>
          <cell r="K1605" t="str">
            <v>Part Production</v>
          </cell>
          <cell r="L1605">
            <v>0</v>
          </cell>
          <cell r="M1605" t="str">
            <v>Parts Manufacturing</v>
          </cell>
        </row>
        <row r="1606">
          <cell r="A1606">
            <v>2012380</v>
          </cell>
          <cell r="B1606">
            <v>7003086</v>
          </cell>
          <cell r="C1606" t="str">
            <v>Ms.</v>
          </cell>
          <cell r="D1606" t="str">
            <v>Bà</v>
          </cell>
          <cell r="E1606" t="str">
            <v>Vì Thị</v>
          </cell>
          <cell r="F1606" t="str">
            <v>Lúa</v>
          </cell>
          <cell r="G1606" t="str">
            <v>Worker</v>
          </cell>
          <cell r="H1606" t="str">
            <v>A1</v>
          </cell>
          <cell r="I1606" t="str">
            <v>Direct</v>
          </cell>
          <cell r="J1606" t="str">
            <v>V1</v>
          </cell>
          <cell r="K1606" t="str">
            <v>Manufacturing Management</v>
          </cell>
          <cell r="L1606" t="str">
            <v>DP</v>
          </cell>
          <cell r="M1606" t="str">
            <v xml:space="preserve">Manufacturing </v>
          </cell>
        </row>
        <row r="1607">
          <cell r="A1607">
            <v>2012381</v>
          </cell>
          <cell r="B1607">
            <v>7003087</v>
          </cell>
          <cell r="C1607" t="str">
            <v>Ms.</v>
          </cell>
          <cell r="D1607" t="str">
            <v>Bà</v>
          </cell>
          <cell r="E1607" t="str">
            <v>Khổng Thị Khánh</v>
          </cell>
          <cell r="F1607" t="str">
            <v>Ly</v>
          </cell>
          <cell r="G1607" t="str">
            <v>Worker</v>
          </cell>
          <cell r="H1607" t="str">
            <v>A1</v>
          </cell>
          <cell r="I1607" t="str">
            <v>Direct</v>
          </cell>
          <cell r="J1607" t="str">
            <v>V2</v>
          </cell>
          <cell r="K1607" t="str">
            <v>Manufacturing Management</v>
          </cell>
          <cell r="L1607" t="str">
            <v>DP</v>
          </cell>
          <cell r="M1607" t="str">
            <v xml:space="preserve">Manufacturing </v>
          </cell>
        </row>
        <row r="1608">
          <cell r="A1608">
            <v>2012385</v>
          </cell>
          <cell r="B1608">
            <v>7003095</v>
          </cell>
          <cell r="C1608" t="str">
            <v>Ms.</v>
          </cell>
          <cell r="D1608" t="str">
            <v>Bà</v>
          </cell>
          <cell r="E1608" t="str">
            <v>Nguyễn Thị</v>
          </cell>
          <cell r="F1608" t="str">
            <v>Vân</v>
          </cell>
          <cell r="G1608" t="str">
            <v>Worker</v>
          </cell>
          <cell r="H1608" t="str">
            <v>A1</v>
          </cell>
          <cell r="I1608" t="str">
            <v>Direct</v>
          </cell>
          <cell r="J1608" t="str">
            <v>V1</v>
          </cell>
          <cell r="K1608" t="str">
            <v>Manufacturing Management</v>
          </cell>
          <cell r="L1608" t="str">
            <v>DP</v>
          </cell>
          <cell r="M1608" t="str">
            <v xml:space="preserve">Manufacturing </v>
          </cell>
        </row>
        <row r="1609">
          <cell r="A1609">
            <v>2012388</v>
          </cell>
          <cell r="B1609">
            <v>7003580</v>
          </cell>
          <cell r="C1609" t="str">
            <v>Ms.</v>
          </cell>
          <cell r="D1609" t="str">
            <v>Bà</v>
          </cell>
          <cell r="E1609" t="str">
            <v>Hồ Thị</v>
          </cell>
          <cell r="F1609" t="str">
            <v>Hồng</v>
          </cell>
          <cell r="G1609" t="str">
            <v>Worker</v>
          </cell>
          <cell r="H1609" t="str">
            <v>A1</v>
          </cell>
          <cell r="I1609" t="str">
            <v>Direct</v>
          </cell>
          <cell r="J1609" t="str">
            <v>V1</v>
          </cell>
          <cell r="K1609" t="str">
            <v>Manufacturing Management</v>
          </cell>
          <cell r="L1609" t="str">
            <v>SMT</v>
          </cell>
          <cell r="M1609" t="str">
            <v xml:space="preserve">Manufacturing </v>
          </cell>
        </row>
        <row r="1610">
          <cell r="A1610">
            <v>2012389</v>
          </cell>
          <cell r="B1610">
            <v>7003581</v>
          </cell>
          <cell r="C1610" t="str">
            <v>Ms.</v>
          </cell>
          <cell r="D1610" t="str">
            <v>Bà</v>
          </cell>
          <cell r="E1610" t="str">
            <v>Nguyễn Thị</v>
          </cell>
          <cell r="F1610" t="str">
            <v>Lâm</v>
          </cell>
          <cell r="G1610" t="str">
            <v>Worker</v>
          </cell>
          <cell r="H1610" t="str">
            <v>A1</v>
          </cell>
          <cell r="I1610" t="str">
            <v>Direct</v>
          </cell>
          <cell r="J1610" t="str">
            <v>V1</v>
          </cell>
          <cell r="K1610" t="str">
            <v>Manufacturing Management</v>
          </cell>
          <cell r="L1610" t="str">
            <v>SMT</v>
          </cell>
          <cell r="M1610" t="str">
            <v xml:space="preserve">Manufacturing </v>
          </cell>
        </row>
        <row r="1611">
          <cell r="A1611">
            <v>2012393</v>
          </cell>
          <cell r="B1611">
            <v>7003591</v>
          </cell>
          <cell r="C1611" t="str">
            <v>Ms.</v>
          </cell>
          <cell r="D1611" t="str">
            <v>Bà</v>
          </cell>
          <cell r="E1611" t="str">
            <v>Lường Thị</v>
          </cell>
          <cell r="F1611" t="str">
            <v>Cảnh</v>
          </cell>
          <cell r="G1611" t="str">
            <v>Worker</v>
          </cell>
          <cell r="H1611" t="str">
            <v>A1</v>
          </cell>
          <cell r="I1611" t="str">
            <v>Direct</v>
          </cell>
          <cell r="J1611" t="str">
            <v>V3</v>
          </cell>
          <cell r="K1611" t="str">
            <v>Manufacturing Management</v>
          </cell>
          <cell r="L1611" t="str">
            <v>SMT</v>
          </cell>
          <cell r="M1611" t="str">
            <v xml:space="preserve">Manufacturing </v>
          </cell>
        </row>
        <row r="1612">
          <cell r="A1612">
            <v>2012394</v>
          </cell>
          <cell r="B1612">
            <v>7003598</v>
          </cell>
          <cell r="C1612" t="str">
            <v>Ms.</v>
          </cell>
          <cell r="D1612" t="str">
            <v>Bà</v>
          </cell>
          <cell r="E1612" t="str">
            <v>Hoàng Thị</v>
          </cell>
          <cell r="F1612" t="str">
            <v>Yến</v>
          </cell>
          <cell r="G1612" t="str">
            <v>Worker</v>
          </cell>
          <cell r="H1612" t="str">
            <v>A1</v>
          </cell>
          <cell r="I1612" t="str">
            <v>Direct</v>
          </cell>
          <cell r="J1612" t="str">
            <v>V1</v>
          </cell>
          <cell r="K1612" t="str">
            <v>Manufacturing Management</v>
          </cell>
          <cell r="L1612" t="str">
            <v>DP</v>
          </cell>
          <cell r="M1612" t="str">
            <v xml:space="preserve">Manufacturing </v>
          </cell>
        </row>
        <row r="1613">
          <cell r="A1613">
            <v>2012400</v>
          </cell>
          <cell r="B1613">
            <v>7003263</v>
          </cell>
          <cell r="C1613" t="str">
            <v>Ms.</v>
          </cell>
          <cell r="D1613" t="str">
            <v>Bà</v>
          </cell>
          <cell r="E1613" t="str">
            <v>Trần Thị</v>
          </cell>
          <cell r="F1613" t="str">
            <v>Lệ</v>
          </cell>
          <cell r="G1613" t="str">
            <v>Worker</v>
          </cell>
          <cell r="H1613" t="str">
            <v>A1</v>
          </cell>
          <cell r="I1613" t="str">
            <v>Direct</v>
          </cell>
          <cell r="J1613" t="str">
            <v>V1</v>
          </cell>
          <cell r="K1613" t="str">
            <v>Manufacturing Management</v>
          </cell>
          <cell r="L1613" t="str">
            <v>SMT</v>
          </cell>
          <cell r="M1613" t="str">
            <v xml:space="preserve">Manufacturing </v>
          </cell>
        </row>
        <row r="1614">
          <cell r="A1614">
            <v>2012403</v>
          </cell>
          <cell r="B1614">
            <v>7003269</v>
          </cell>
          <cell r="C1614" t="str">
            <v>Ms.</v>
          </cell>
          <cell r="D1614" t="str">
            <v>Bà</v>
          </cell>
          <cell r="E1614" t="str">
            <v>Lê Thị</v>
          </cell>
          <cell r="F1614" t="str">
            <v>Thoa</v>
          </cell>
          <cell r="G1614" t="str">
            <v>Skilled worker</v>
          </cell>
          <cell r="H1614" t="str">
            <v>A2</v>
          </cell>
          <cell r="I1614" t="str">
            <v>Direct</v>
          </cell>
          <cell r="J1614" t="str">
            <v>V4</v>
          </cell>
          <cell r="K1614" t="str">
            <v>Manufacturing Management</v>
          </cell>
          <cell r="L1614" t="str">
            <v>SMT</v>
          </cell>
          <cell r="M1614" t="str">
            <v xml:space="preserve">Manufacturing </v>
          </cell>
        </row>
        <row r="1615">
          <cell r="A1615">
            <v>2012404</v>
          </cell>
          <cell r="B1615">
            <v>7003270</v>
          </cell>
          <cell r="C1615" t="str">
            <v>Ms.</v>
          </cell>
          <cell r="D1615" t="str">
            <v>Bà</v>
          </cell>
          <cell r="E1615" t="str">
            <v xml:space="preserve">Nông Thị </v>
          </cell>
          <cell r="F1615" t="str">
            <v>Thúy</v>
          </cell>
          <cell r="G1615" t="str">
            <v>Worker</v>
          </cell>
          <cell r="H1615" t="str">
            <v>A1</v>
          </cell>
          <cell r="I1615" t="str">
            <v>Direct</v>
          </cell>
          <cell r="J1615" t="str">
            <v>V1</v>
          </cell>
          <cell r="K1615" t="str">
            <v>Manufacturing Management</v>
          </cell>
          <cell r="L1615" t="str">
            <v>SMT</v>
          </cell>
          <cell r="M1615" t="str">
            <v xml:space="preserve">Manufacturing </v>
          </cell>
        </row>
        <row r="1616">
          <cell r="A1616">
            <v>2012407</v>
          </cell>
          <cell r="B1616">
            <v>7003275</v>
          </cell>
          <cell r="C1616" t="str">
            <v>Ms.</v>
          </cell>
          <cell r="D1616" t="str">
            <v>Bà</v>
          </cell>
          <cell r="E1616" t="str">
            <v>Doãn Thị Thu</v>
          </cell>
          <cell r="F1616" t="str">
            <v>Trang</v>
          </cell>
          <cell r="G1616" t="str">
            <v>Worker</v>
          </cell>
          <cell r="H1616" t="str">
            <v>A1</v>
          </cell>
          <cell r="I1616" t="str">
            <v>Direct</v>
          </cell>
          <cell r="J1616" t="str">
            <v>V1</v>
          </cell>
          <cell r="K1616" t="str">
            <v>Manufacturing Management</v>
          </cell>
          <cell r="L1616" t="str">
            <v>SMT</v>
          </cell>
          <cell r="M1616" t="str">
            <v xml:space="preserve">Manufacturing </v>
          </cell>
        </row>
        <row r="1617">
          <cell r="A1617">
            <v>2012409</v>
          </cell>
          <cell r="B1617">
            <v>7003278</v>
          </cell>
          <cell r="C1617" t="str">
            <v>Ms.</v>
          </cell>
          <cell r="D1617" t="str">
            <v>Bà</v>
          </cell>
          <cell r="E1617" t="str">
            <v>Nguyễn Hà</v>
          </cell>
          <cell r="F1617" t="str">
            <v>Anh</v>
          </cell>
          <cell r="G1617" t="str">
            <v>Skilled worker</v>
          </cell>
          <cell r="H1617" t="str">
            <v>A2</v>
          </cell>
          <cell r="I1617" t="str">
            <v>Direct</v>
          </cell>
          <cell r="J1617" t="str">
            <v>V4</v>
          </cell>
          <cell r="K1617" t="str">
            <v>Manufacturing Management</v>
          </cell>
          <cell r="L1617" t="str">
            <v>SMT-DIP-DP</v>
          </cell>
          <cell r="M1617" t="str">
            <v xml:space="preserve">Manufacturing </v>
          </cell>
        </row>
        <row r="1618">
          <cell r="A1618">
            <v>2012410</v>
          </cell>
          <cell r="B1618">
            <v>7003279</v>
          </cell>
          <cell r="C1618" t="str">
            <v>Ms.</v>
          </cell>
          <cell r="D1618" t="str">
            <v>Bà</v>
          </cell>
          <cell r="E1618" t="str">
            <v>Lê Thị</v>
          </cell>
          <cell r="F1618" t="str">
            <v>Dung</v>
          </cell>
          <cell r="G1618" t="str">
            <v>Worker</v>
          </cell>
          <cell r="H1618" t="str">
            <v>A1</v>
          </cell>
          <cell r="I1618" t="str">
            <v>Direct</v>
          </cell>
          <cell r="J1618" t="str">
            <v>V3</v>
          </cell>
          <cell r="K1618" t="str">
            <v>Manufacturing Management</v>
          </cell>
          <cell r="L1618" t="str">
            <v>SMT</v>
          </cell>
          <cell r="M1618" t="str">
            <v xml:space="preserve">Manufacturing </v>
          </cell>
        </row>
        <row r="1619">
          <cell r="A1619">
            <v>2012411</v>
          </cell>
          <cell r="B1619">
            <v>7003281</v>
          </cell>
          <cell r="C1619" t="str">
            <v>Ms.</v>
          </cell>
          <cell r="D1619" t="str">
            <v>Bà</v>
          </cell>
          <cell r="E1619" t="str">
            <v>Hoàng Thị</v>
          </cell>
          <cell r="F1619" t="str">
            <v>Hằng</v>
          </cell>
          <cell r="G1619" t="str">
            <v>Worker</v>
          </cell>
          <cell r="H1619" t="str">
            <v>A1</v>
          </cell>
          <cell r="I1619" t="str">
            <v>Direct</v>
          </cell>
          <cell r="J1619" t="str">
            <v>V3</v>
          </cell>
          <cell r="K1619" t="str">
            <v>Manufacturing Management</v>
          </cell>
          <cell r="L1619" t="str">
            <v>SMT-DIP-DECT</v>
          </cell>
          <cell r="M1619" t="str">
            <v xml:space="preserve">Manufacturing </v>
          </cell>
        </row>
        <row r="1620">
          <cell r="A1620">
            <v>2012412</v>
          </cell>
          <cell r="B1620">
            <v>7003282</v>
          </cell>
          <cell r="C1620" t="str">
            <v>Ms.</v>
          </cell>
          <cell r="D1620" t="str">
            <v>Bà</v>
          </cell>
          <cell r="E1620" t="str">
            <v>Đặng Thị</v>
          </cell>
          <cell r="F1620" t="str">
            <v>Hạnh</v>
          </cell>
          <cell r="G1620" t="str">
            <v>Worker</v>
          </cell>
          <cell r="H1620" t="str">
            <v>A1</v>
          </cell>
          <cell r="I1620" t="str">
            <v>Direct</v>
          </cell>
          <cell r="J1620" t="str">
            <v>V1</v>
          </cell>
          <cell r="K1620" t="str">
            <v>Manufacturing Management</v>
          </cell>
          <cell r="L1620" t="str">
            <v>SMT-DIP-DP</v>
          </cell>
          <cell r="M1620" t="str">
            <v xml:space="preserve">Manufacturing </v>
          </cell>
        </row>
        <row r="1621">
          <cell r="A1621">
            <v>2012418</v>
          </cell>
          <cell r="B1621">
            <v>7003306</v>
          </cell>
          <cell r="C1621" t="str">
            <v>Ms.</v>
          </cell>
          <cell r="D1621" t="str">
            <v>Bà</v>
          </cell>
          <cell r="E1621" t="str">
            <v>Hà Thị</v>
          </cell>
          <cell r="F1621" t="str">
            <v>Yên</v>
          </cell>
          <cell r="G1621" t="str">
            <v>Worker</v>
          </cell>
          <cell r="H1621" t="str">
            <v>A1</v>
          </cell>
          <cell r="I1621" t="str">
            <v>Direct</v>
          </cell>
          <cell r="J1621" t="str">
            <v>V1</v>
          </cell>
          <cell r="K1621" t="str">
            <v>Manufacturing Management</v>
          </cell>
          <cell r="L1621" t="str">
            <v>SMT</v>
          </cell>
          <cell r="M1621" t="str">
            <v xml:space="preserve">Manufacturing </v>
          </cell>
        </row>
        <row r="1622">
          <cell r="A1622">
            <v>2012419</v>
          </cell>
          <cell r="B1622">
            <v>7003603</v>
          </cell>
          <cell r="C1622" t="str">
            <v>Ms.</v>
          </cell>
          <cell r="D1622" t="str">
            <v>Bà</v>
          </cell>
          <cell r="E1622" t="str">
            <v>Dương Thị</v>
          </cell>
          <cell r="F1622" t="str">
            <v>Vui</v>
          </cell>
          <cell r="G1622" t="str">
            <v>Worker</v>
          </cell>
          <cell r="H1622" t="str">
            <v>A1</v>
          </cell>
          <cell r="I1622" t="str">
            <v>Direct</v>
          </cell>
          <cell r="J1622" t="str">
            <v>V1</v>
          </cell>
          <cell r="K1622" t="str">
            <v>Manufacturing Management</v>
          </cell>
          <cell r="L1622" t="str">
            <v>DECT</v>
          </cell>
          <cell r="M1622" t="str">
            <v xml:space="preserve">Manufacturing </v>
          </cell>
        </row>
        <row r="1623">
          <cell r="A1623">
            <v>2012421</v>
          </cell>
          <cell r="B1623">
            <v>7003622</v>
          </cell>
          <cell r="C1623" t="str">
            <v>Ms.</v>
          </cell>
          <cell r="D1623" t="str">
            <v>Bà</v>
          </cell>
          <cell r="E1623" t="str">
            <v xml:space="preserve">Ma Ngọc </v>
          </cell>
          <cell r="F1623" t="str">
            <v>Anh</v>
          </cell>
          <cell r="G1623" t="str">
            <v>Worker</v>
          </cell>
          <cell r="H1623" t="str">
            <v>A1</v>
          </cell>
          <cell r="I1623" t="str">
            <v>Direct</v>
          </cell>
          <cell r="J1623" t="str">
            <v>V3</v>
          </cell>
          <cell r="K1623" t="str">
            <v>Manufacturing Management</v>
          </cell>
          <cell r="L1623" t="str">
            <v>SMT</v>
          </cell>
          <cell r="M1623" t="str">
            <v xml:space="preserve">Manufacturing </v>
          </cell>
        </row>
        <row r="1624">
          <cell r="A1624">
            <v>2012430</v>
          </cell>
          <cell r="B1624">
            <v>7003627</v>
          </cell>
          <cell r="C1624" t="str">
            <v>Ms.</v>
          </cell>
          <cell r="D1624" t="str">
            <v>Bà</v>
          </cell>
          <cell r="E1624" t="str">
            <v>Bùi Thị</v>
          </cell>
          <cell r="F1624" t="str">
            <v>Chanh</v>
          </cell>
          <cell r="G1624" t="str">
            <v>Worker</v>
          </cell>
          <cell r="H1624" t="str">
            <v>A1</v>
          </cell>
          <cell r="I1624" t="str">
            <v>Direct</v>
          </cell>
          <cell r="J1624" t="str">
            <v>V1</v>
          </cell>
          <cell r="K1624" t="str">
            <v>Manufacturing Management</v>
          </cell>
          <cell r="L1624" t="str">
            <v>PBX</v>
          </cell>
          <cell r="M1624" t="str">
            <v xml:space="preserve">Manufacturing </v>
          </cell>
        </row>
        <row r="1625">
          <cell r="A1625">
            <v>2012431</v>
          </cell>
          <cell r="B1625">
            <v>7003631</v>
          </cell>
          <cell r="C1625" t="str">
            <v>Ms.</v>
          </cell>
          <cell r="D1625" t="str">
            <v>Bà</v>
          </cell>
          <cell r="E1625" t="str">
            <v>Hoàng Thị</v>
          </cell>
          <cell r="F1625" t="str">
            <v>Khanh</v>
          </cell>
          <cell r="G1625" t="str">
            <v>Worker</v>
          </cell>
          <cell r="H1625" t="str">
            <v>A1</v>
          </cell>
          <cell r="I1625" t="str">
            <v>Direct</v>
          </cell>
          <cell r="J1625" t="str">
            <v>V1</v>
          </cell>
          <cell r="K1625" t="str">
            <v>Manufacturing Management</v>
          </cell>
          <cell r="L1625" t="str">
            <v>DECT</v>
          </cell>
          <cell r="M1625" t="str">
            <v xml:space="preserve">Manufacturing </v>
          </cell>
        </row>
        <row r="1626">
          <cell r="A1626">
            <v>2012435</v>
          </cell>
          <cell r="B1626">
            <v>7003641</v>
          </cell>
          <cell r="C1626" t="str">
            <v>Ms.</v>
          </cell>
          <cell r="D1626" t="str">
            <v>Bà</v>
          </cell>
          <cell r="E1626" t="str">
            <v xml:space="preserve">Nguyễn Bích </v>
          </cell>
          <cell r="F1626" t="str">
            <v>Hiện</v>
          </cell>
          <cell r="G1626" t="str">
            <v>Worker</v>
          </cell>
          <cell r="H1626" t="str">
            <v>A1</v>
          </cell>
          <cell r="I1626" t="str">
            <v>Direct</v>
          </cell>
          <cell r="J1626" t="str">
            <v>V1</v>
          </cell>
          <cell r="K1626" t="str">
            <v>Manufacturing Management</v>
          </cell>
          <cell r="L1626" t="str">
            <v>DP</v>
          </cell>
          <cell r="M1626" t="str">
            <v xml:space="preserve">Manufacturing </v>
          </cell>
        </row>
        <row r="1627">
          <cell r="A1627">
            <v>2012439</v>
          </cell>
          <cell r="B1627">
            <v>7003648</v>
          </cell>
          <cell r="C1627" t="str">
            <v>Ms.</v>
          </cell>
          <cell r="D1627" t="str">
            <v>Bà</v>
          </cell>
          <cell r="E1627" t="str">
            <v>Lê Thị Thu</v>
          </cell>
          <cell r="F1627" t="str">
            <v>Huyền</v>
          </cell>
          <cell r="G1627" t="str">
            <v>Skilled worker</v>
          </cell>
          <cell r="H1627" t="str">
            <v>A2</v>
          </cell>
          <cell r="I1627" t="str">
            <v>Direct</v>
          </cell>
          <cell r="J1627" t="str">
            <v>V4</v>
          </cell>
          <cell r="K1627" t="str">
            <v>Manufacturing Management</v>
          </cell>
          <cell r="L1627" t="str">
            <v>SMT-DP</v>
          </cell>
          <cell r="M1627" t="str">
            <v xml:space="preserve">Manufacturing </v>
          </cell>
        </row>
        <row r="1628">
          <cell r="A1628">
            <v>2012442</v>
          </cell>
          <cell r="B1628">
            <v>0</v>
          </cell>
          <cell r="C1628" t="str">
            <v>Mr.</v>
          </cell>
          <cell r="D1628" t="str">
            <v>Ông</v>
          </cell>
          <cell r="E1628" t="str">
            <v>Nghiêm Hiền</v>
          </cell>
          <cell r="F1628" t="str">
            <v>Lâm</v>
          </cell>
          <cell r="G1628" t="str">
            <v>Officer</v>
          </cell>
          <cell r="H1628" t="str">
            <v>C2</v>
          </cell>
          <cell r="I1628" t="str">
            <v>Indirect</v>
          </cell>
          <cell r="J1628" t="str">
            <v>V13</v>
          </cell>
          <cell r="K1628" t="str">
            <v>SAP Control</v>
          </cell>
          <cell r="L1628">
            <v>0</v>
          </cell>
          <cell r="M1628" t="str">
            <v>Information Systems</v>
          </cell>
        </row>
        <row r="1629">
          <cell r="A1629">
            <v>2012443</v>
          </cell>
          <cell r="B1629">
            <v>0</v>
          </cell>
          <cell r="C1629" t="str">
            <v>Ms.</v>
          </cell>
          <cell r="D1629" t="str">
            <v>Bà</v>
          </cell>
          <cell r="E1629" t="str">
            <v>Nguyễn Thị Thu</v>
          </cell>
          <cell r="F1629" t="str">
            <v>Thảo</v>
          </cell>
          <cell r="G1629" t="str">
            <v>Officer</v>
          </cell>
          <cell r="H1629" t="str">
            <v>C2</v>
          </cell>
          <cell r="I1629" t="str">
            <v>Indirect</v>
          </cell>
          <cell r="J1629" t="str">
            <v>V10</v>
          </cell>
          <cell r="K1629" t="str">
            <v>Mechanical Control</v>
          </cell>
          <cell r="L1629" t="str">
            <v>Business Communication</v>
          </cell>
          <cell r="M1629" t="str">
            <v>Factory Engineering</v>
          </cell>
        </row>
        <row r="1630">
          <cell r="A1630">
            <v>2012445</v>
          </cell>
          <cell r="B1630">
            <v>0</v>
          </cell>
          <cell r="C1630" t="str">
            <v>Ms.</v>
          </cell>
          <cell r="D1630" t="str">
            <v>Bà</v>
          </cell>
          <cell r="E1630" t="str">
            <v>Phạm Thị Thanh</v>
          </cell>
          <cell r="F1630" t="str">
            <v>Hằng</v>
          </cell>
          <cell r="G1630" t="str">
            <v>Officer</v>
          </cell>
          <cell r="H1630" t="str">
            <v>C2</v>
          </cell>
          <cell r="I1630" t="str">
            <v>Indirect</v>
          </cell>
          <cell r="J1630" t="str">
            <v>V11</v>
          </cell>
          <cell r="K1630" t="str">
            <v>Electrical Control</v>
          </cell>
          <cell r="L1630" t="str">
            <v>Development Support</v>
          </cell>
          <cell r="M1630" t="str">
            <v>Factory Engineering</v>
          </cell>
        </row>
        <row r="1631">
          <cell r="A1631">
            <v>2012446</v>
          </cell>
          <cell r="B1631">
            <v>7003105</v>
          </cell>
          <cell r="C1631" t="str">
            <v>Ms.</v>
          </cell>
          <cell r="D1631" t="str">
            <v>Bà</v>
          </cell>
          <cell r="E1631" t="str">
            <v>Nguyễn Thị</v>
          </cell>
          <cell r="F1631" t="str">
            <v>Tuyết</v>
          </cell>
          <cell r="G1631" t="str">
            <v>Worker</v>
          </cell>
          <cell r="H1631" t="str">
            <v>A1</v>
          </cell>
          <cell r="I1631" t="str">
            <v>Direct</v>
          </cell>
          <cell r="J1631" t="str">
            <v>V1</v>
          </cell>
          <cell r="K1631" t="str">
            <v>Manufacturing Management</v>
          </cell>
          <cell r="L1631" t="str">
            <v>DP</v>
          </cell>
          <cell r="M1631" t="str">
            <v xml:space="preserve">Manufacturing </v>
          </cell>
        </row>
        <row r="1632">
          <cell r="A1632">
            <v>2012450</v>
          </cell>
          <cell r="B1632">
            <v>7003314</v>
          </cell>
          <cell r="C1632" t="str">
            <v>Ms.</v>
          </cell>
          <cell r="D1632" t="str">
            <v>Bà</v>
          </cell>
          <cell r="E1632" t="str">
            <v>Trần Thị</v>
          </cell>
          <cell r="F1632" t="str">
            <v>Long</v>
          </cell>
          <cell r="G1632" t="str">
            <v>Worker</v>
          </cell>
          <cell r="H1632" t="str">
            <v>A1</v>
          </cell>
          <cell r="I1632" t="str">
            <v>Direct</v>
          </cell>
          <cell r="J1632" t="str">
            <v>V1</v>
          </cell>
          <cell r="K1632" t="str">
            <v>Manufacturing Management</v>
          </cell>
          <cell r="L1632" t="str">
            <v>DP</v>
          </cell>
          <cell r="M1632" t="str">
            <v xml:space="preserve">Manufacturing </v>
          </cell>
        </row>
        <row r="1633">
          <cell r="A1633">
            <v>2012451</v>
          </cell>
          <cell r="B1633">
            <v>7003319</v>
          </cell>
          <cell r="C1633" t="str">
            <v>Ms.</v>
          </cell>
          <cell r="D1633" t="str">
            <v>Bà</v>
          </cell>
          <cell r="E1633" t="str">
            <v>Bùi Thị</v>
          </cell>
          <cell r="F1633" t="str">
            <v>Xứng</v>
          </cell>
          <cell r="G1633" t="str">
            <v>Worker</v>
          </cell>
          <cell r="H1633" t="str">
            <v>A1</v>
          </cell>
          <cell r="I1633" t="str">
            <v>Direct</v>
          </cell>
          <cell r="J1633" t="str">
            <v>V1</v>
          </cell>
          <cell r="K1633" t="str">
            <v>Manufacturing Management</v>
          </cell>
          <cell r="L1633" t="str">
            <v>DP</v>
          </cell>
          <cell r="M1633" t="str">
            <v xml:space="preserve">Manufacturing </v>
          </cell>
        </row>
        <row r="1634">
          <cell r="A1634">
            <v>2012458</v>
          </cell>
          <cell r="B1634">
            <v>7003331</v>
          </cell>
          <cell r="C1634" t="str">
            <v>Ms.</v>
          </cell>
          <cell r="D1634" t="str">
            <v>Bà</v>
          </cell>
          <cell r="E1634" t="str">
            <v>Lương Thị</v>
          </cell>
          <cell r="F1634" t="str">
            <v>Thùy</v>
          </cell>
          <cell r="G1634" t="str">
            <v>Worker</v>
          </cell>
          <cell r="H1634" t="str">
            <v>A1</v>
          </cell>
          <cell r="I1634" t="str">
            <v>Direct</v>
          </cell>
          <cell r="J1634" t="str">
            <v>V1</v>
          </cell>
          <cell r="K1634" t="str">
            <v>Manufacturing Management</v>
          </cell>
          <cell r="L1634" t="str">
            <v>DP</v>
          </cell>
          <cell r="M1634" t="str">
            <v xml:space="preserve">Manufacturing </v>
          </cell>
        </row>
        <row r="1635">
          <cell r="A1635">
            <v>2012461</v>
          </cell>
          <cell r="B1635">
            <v>7003335</v>
          </cell>
          <cell r="C1635" t="str">
            <v>Ms.</v>
          </cell>
          <cell r="D1635" t="str">
            <v>Bà</v>
          </cell>
          <cell r="E1635" t="str">
            <v>Nguyễn Thị</v>
          </cell>
          <cell r="F1635" t="str">
            <v>Lệ</v>
          </cell>
          <cell r="G1635" t="str">
            <v>Worker</v>
          </cell>
          <cell r="H1635" t="str">
            <v>A1</v>
          </cell>
          <cell r="I1635" t="str">
            <v>Direct</v>
          </cell>
          <cell r="J1635" t="str">
            <v>V1</v>
          </cell>
          <cell r="K1635" t="str">
            <v>Manufacturing Management</v>
          </cell>
          <cell r="L1635" t="str">
            <v>SMT</v>
          </cell>
          <cell r="M1635" t="str">
            <v xml:space="preserve">Manufacturing </v>
          </cell>
        </row>
        <row r="1636">
          <cell r="A1636">
            <v>2012463</v>
          </cell>
          <cell r="B1636">
            <v>7003337</v>
          </cell>
          <cell r="C1636" t="str">
            <v>Ms.</v>
          </cell>
          <cell r="D1636" t="str">
            <v>Bà</v>
          </cell>
          <cell r="E1636" t="str">
            <v>Hà Thị</v>
          </cell>
          <cell r="F1636" t="str">
            <v>Linh</v>
          </cell>
          <cell r="G1636" t="str">
            <v>Worker</v>
          </cell>
          <cell r="H1636" t="str">
            <v>A1</v>
          </cell>
          <cell r="I1636" t="str">
            <v>Direct</v>
          </cell>
          <cell r="J1636" t="str">
            <v>V1</v>
          </cell>
          <cell r="K1636" t="str">
            <v>Manufacturing Management</v>
          </cell>
          <cell r="L1636" t="str">
            <v>SMT</v>
          </cell>
          <cell r="M1636" t="str">
            <v xml:space="preserve">Manufacturing </v>
          </cell>
        </row>
        <row r="1637">
          <cell r="A1637">
            <v>2012465</v>
          </cell>
          <cell r="B1637">
            <v>7003341</v>
          </cell>
          <cell r="C1637" t="str">
            <v>Ms.</v>
          </cell>
          <cell r="D1637" t="str">
            <v>Bà</v>
          </cell>
          <cell r="E1637" t="str">
            <v>Nguyễn Thị</v>
          </cell>
          <cell r="F1637" t="str">
            <v>Nhung</v>
          </cell>
          <cell r="G1637" t="str">
            <v>Worker</v>
          </cell>
          <cell r="H1637" t="str">
            <v>A1</v>
          </cell>
          <cell r="I1637" t="str">
            <v>Direct</v>
          </cell>
          <cell r="J1637" t="str">
            <v>V1</v>
          </cell>
          <cell r="K1637" t="str">
            <v>Manufacturing Management</v>
          </cell>
          <cell r="L1637" t="str">
            <v>SMT</v>
          </cell>
          <cell r="M1637" t="str">
            <v xml:space="preserve">Manufacturing </v>
          </cell>
        </row>
        <row r="1638">
          <cell r="A1638">
            <v>2012466</v>
          </cell>
          <cell r="B1638">
            <v>7003343</v>
          </cell>
          <cell r="C1638" t="str">
            <v>Ms.</v>
          </cell>
          <cell r="D1638" t="str">
            <v>Bà</v>
          </cell>
          <cell r="E1638" t="str">
            <v>Nguyễn Thị</v>
          </cell>
          <cell r="F1638" t="str">
            <v>Phượng</v>
          </cell>
          <cell r="G1638" t="str">
            <v>Worker</v>
          </cell>
          <cell r="H1638" t="str">
            <v>A1</v>
          </cell>
          <cell r="I1638" t="str">
            <v>Direct</v>
          </cell>
          <cell r="J1638" t="str">
            <v>V1</v>
          </cell>
          <cell r="K1638" t="str">
            <v>Manufacturing Management</v>
          </cell>
          <cell r="L1638" t="str">
            <v>PBX</v>
          </cell>
          <cell r="M1638" t="str">
            <v xml:space="preserve">Manufacturing </v>
          </cell>
        </row>
        <row r="1639">
          <cell r="A1639">
            <v>2012469</v>
          </cell>
          <cell r="B1639">
            <v>7003667</v>
          </cell>
          <cell r="C1639" t="str">
            <v>Ms.</v>
          </cell>
          <cell r="D1639" t="str">
            <v>Bà</v>
          </cell>
          <cell r="E1639" t="str">
            <v>Hoàng Thị</v>
          </cell>
          <cell r="F1639" t="str">
            <v>Hương</v>
          </cell>
          <cell r="G1639" t="str">
            <v>Worker</v>
          </cell>
          <cell r="H1639" t="str">
            <v>A1</v>
          </cell>
          <cell r="I1639" t="str">
            <v>Direct</v>
          </cell>
          <cell r="J1639" t="str">
            <v>V1</v>
          </cell>
          <cell r="K1639" t="str">
            <v>Manufacturing Management</v>
          </cell>
          <cell r="L1639" t="str">
            <v>SMT</v>
          </cell>
          <cell r="M1639" t="str">
            <v xml:space="preserve">Manufacturing </v>
          </cell>
        </row>
        <row r="1640">
          <cell r="A1640">
            <v>2012476</v>
          </cell>
          <cell r="B1640">
            <v>7003676</v>
          </cell>
          <cell r="C1640" t="str">
            <v>Ms.</v>
          </cell>
          <cell r="D1640" t="str">
            <v>Bà</v>
          </cell>
          <cell r="E1640" t="str">
            <v>Nguyễn</v>
          </cell>
          <cell r="F1640" t="str">
            <v>Hà</v>
          </cell>
          <cell r="G1640" t="str">
            <v>Skilled worker</v>
          </cell>
          <cell r="H1640" t="str">
            <v>A2</v>
          </cell>
          <cell r="I1640" t="str">
            <v>Direct</v>
          </cell>
          <cell r="J1640" t="str">
            <v>V4</v>
          </cell>
          <cell r="K1640" t="str">
            <v>Manufacturing Management</v>
          </cell>
          <cell r="L1640">
            <v>0</v>
          </cell>
          <cell r="M1640" t="str">
            <v xml:space="preserve">Manufacturing </v>
          </cell>
        </row>
        <row r="1641">
          <cell r="A1641">
            <v>2012477</v>
          </cell>
          <cell r="B1641">
            <v>7003677</v>
          </cell>
          <cell r="C1641" t="str">
            <v>Ms.</v>
          </cell>
          <cell r="D1641" t="str">
            <v>Bà</v>
          </cell>
          <cell r="E1641" t="str">
            <v>Nguyễn Thị</v>
          </cell>
          <cell r="F1641" t="str">
            <v>Hoa</v>
          </cell>
          <cell r="G1641" t="str">
            <v>Skilled worker</v>
          </cell>
          <cell r="H1641" t="str">
            <v>A2</v>
          </cell>
          <cell r="I1641" t="str">
            <v>Direct</v>
          </cell>
          <cell r="J1641" t="str">
            <v>V4</v>
          </cell>
          <cell r="K1641" t="str">
            <v>Part Production</v>
          </cell>
          <cell r="L1641">
            <v>0</v>
          </cell>
          <cell r="M1641" t="str">
            <v>Parts Manufacturing</v>
          </cell>
        </row>
        <row r="1642">
          <cell r="A1642">
            <v>2012482</v>
          </cell>
          <cell r="B1642">
            <v>7003702</v>
          </cell>
          <cell r="C1642" t="str">
            <v>Ms.</v>
          </cell>
          <cell r="D1642" t="str">
            <v>Bà</v>
          </cell>
          <cell r="E1642" t="str">
            <v>Trương Thị Mỹ</v>
          </cell>
          <cell r="F1642" t="str">
            <v>Duyên</v>
          </cell>
          <cell r="G1642" t="str">
            <v>Worker</v>
          </cell>
          <cell r="H1642" t="str">
            <v>A1</v>
          </cell>
          <cell r="I1642" t="str">
            <v>Direct</v>
          </cell>
          <cell r="J1642" t="str">
            <v>V1</v>
          </cell>
          <cell r="K1642" t="str">
            <v>OQC</v>
          </cell>
          <cell r="L1642">
            <v>0</v>
          </cell>
          <cell r="M1642" t="str">
            <v>Quality Control</v>
          </cell>
        </row>
        <row r="1643">
          <cell r="A1643">
            <v>2012489</v>
          </cell>
          <cell r="B1643">
            <v>7003719</v>
          </cell>
          <cell r="C1643" t="str">
            <v>Ms.</v>
          </cell>
          <cell r="D1643" t="str">
            <v>Bà</v>
          </cell>
          <cell r="E1643" t="str">
            <v>Trịnh Thị</v>
          </cell>
          <cell r="F1643" t="str">
            <v>Hương</v>
          </cell>
          <cell r="G1643" t="str">
            <v>Worker</v>
          </cell>
          <cell r="H1643" t="str">
            <v>A1</v>
          </cell>
          <cell r="I1643" t="str">
            <v>Direct</v>
          </cell>
          <cell r="J1643" t="str">
            <v>V1</v>
          </cell>
          <cell r="K1643" t="str">
            <v>Manufacturing Management</v>
          </cell>
          <cell r="L1643" t="str">
            <v>DP</v>
          </cell>
          <cell r="M1643" t="str">
            <v xml:space="preserve">Manufacturing </v>
          </cell>
        </row>
        <row r="1644">
          <cell r="A1644">
            <v>2012491</v>
          </cell>
          <cell r="B1644">
            <v>7003734</v>
          </cell>
          <cell r="C1644" t="str">
            <v>Ms.</v>
          </cell>
          <cell r="D1644" t="str">
            <v>Bà</v>
          </cell>
          <cell r="E1644" t="str">
            <v>Mai Thị Thanh</v>
          </cell>
          <cell r="F1644" t="str">
            <v>Thúy</v>
          </cell>
          <cell r="G1644" t="str">
            <v>Worker</v>
          </cell>
          <cell r="H1644" t="str">
            <v>A1</v>
          </cell>
          <cell r="I1644" t="str">
            <v>Direct</v>
          </cell>
          <cell r="J1644" t="str">
            <v>V1</v>
          </cell>
          <cell r="K1644" t="str">
            <v>OQC</v>
          </cell>
          <cell r="L1644">
            <v>0</v>
          </cell>
          <cell r="M1644" t="str">
            <v>Quality Control</v>
          </cell>
        </row>
        <row r="1645">
          <cell r="A1645">
            <v>2012492</v>
          </cell>
          <cell r="B1645">
            <v>7003736</v>
          </cell>
          <cell r="C1645" t="str">
            <v>Ms.</v>
          </cell>
          <cell r="D1645" t="str">
            <v>Bà</v>
          </cell>
          <cell r="E1645" t="str">
            <v>Phạm Thị Mai</v>
          </cell>
          <cell r="F1645" t="str">
            <v>Anh</v>
          </cell>
          <cell r="G1645" t="str">
            <v>Worker</v>
          </cell>
          <cell r="H1645" t="str">
            <v>A1</v>
          </cell>
          <cell r="I1645" t="str">
            <v>Direct</v>
          </cell>
          <cell r="J1645" t="str">
            <v>V2</v>
          </cell>
          <cell r="K1645" t="str">
            <v>Manufacturing Management</v>
          </cell>
          <cell r="L1645" t="str">
            <v>DECT</v>
          </cell>
          <cell r="M1645" t="str">
            <v xml:space="preserve">Manufacturing </v>
          </cell>
        </row>
        <row r="1646">
          <cell r="A1646">
            <v>2012498</v>
          </cell>
          <cell r="B1646">
            <v>7003749</v>
          </cell>
          <cell r="C1646" t="str">
            <v>Ms.</v>
          </cell>
          <cell r="D1646" t="str">
            <v>Bà</v>
          </cell>
          <cell r="E1646" t="str">
            <v>Chu Thị Vân</v>
          </cell>
          <cell r="F1646" t="str">
            <v>Oanh</v>
          </cell>
          <cell r="G1646" t="str">
            <v>Worker</v>
          </cell>
          <cell r="H1646" t="str">
            <v>A1</v>
          </cell>
          <cell r="I1646" t="str">
            <v>Direct</v>
          </cell>
          <cell r="J1646" t="str">
            <v>V2</v>
          </cell>
          <cell r="K1646" t="str">
            <v>OQC</v>
          </cell>
          <cell r="L1646">
            <v>0</v>
          </cell>
          <cell r="M1646" t="str">
            <v>Quality Control</v>
          </cell>
        </row>
        <row r="1647">
          <cell r="A1647">
            <v>2012504</v>
          </cell>
          <cell r="B1647">
            <v>7003768</v>
          </cell>
          <cell r="C1647" t="str">
            <v>Ms.</v>
          </cell>
          <cell r="D1647" t="str">
            <v>Bà</v>
          </cell>
          <cell r="E1647" t="str">
            <v>Hà Thị</v>
          </cell>
          <cell r="F1647" t="str">
            <v>Hằng</v>
          </cell>
          <cell r="G1647" t="str">
            <v>Worker</v>
          </cell>
          <cell r="H1647" t="str">
            <v>A1</v>
          </cell>
          <cell r="I1647" t="str">
            <v>Direct</v>
          </cell>
          <cell r="J1647" t="str">
            <v>V1</v>
          </cell>
          <cell r="K1647" t="str">
            <v>Manufacturing Management</v>
          </cell>
          <cell r="L1647" t="str">
            <v>SMT</v>
          </cell>
          <cell r="M1647" t="str">
            <v xml:space="preserve">Manufacturing </v>
          </cell>
        </row>
        <row r="1648">
          <cell r="A1648">
            <v>2012509</v>
          </cell>
          <cell r="B1648">
            <v>7003779</v>
          </cell>
          <cell r="C1648" t="str">
            <v>Ms.</v>
          </cell>
          <cell r="D1648" t="str">
            <v>Bà</v>
          </cell>
          <cell r="E1648" t="str">
            <v>Nghiêm Thị Minh</v>
          </cell>
          <cell r="F1648" t="str">
            <v>Lý</v>
          </cell>
          <cell r="G1648" t="str">
            <v>Skilled worker</v>
          </cell>
          <cell r="H1648" t="str">
            <v>A2</v>
          </cell>
          <cell r="I1648" t="str">
            <v>Direct</v>
          </cell>
          <cell r="J1648" t="str">
            <v>V4</v>
          </cell>
          <cell r="K1648" t="str">
            <v>Manufacturing Management</v>
          </cell>
          <cell r="L1648" t="str">
            <v>DECT</v>
          </cell>
          <cell r="M1648" t="str">
            <v xml:space="preserve">Manufacturing </v>
          </cell>
        </row>
        <row r="1649">
          <cell r="A1649">
            <v>2012515</v>
          </cell>
          <cell r="B1649">
            <v>7003369</v>
          </cell>
          <cell r="C1649" t="str">
            <v>Ms.</v>
          </cell>
          <cell r="D1649" t="str">
            <v>Bà</v>
          </cell>
          <cell r="E1649" t="str">
            <v>Bùi Thị</v>
          </cell>
          <cell r="F1649" t="str">
            <v>Chìu</v>
          </cell>
          <cell r="G1649" t="str">
            <v>Worker</v>
          </cell>
          <cell r="H1649" t="str">
            <v>A1</v>
          </cell>
          <cell r="I1649" t="str">
            <v>Direct</v>
          </cell>
          <cell r="J1649" t="str">
            <v>V1</v>
          </cell>
          <cell r="K1649" t="str">
            <v>Manufacturing Management</v>
          </cell>
          <cell r="L1649" t="str">
            <v>DECT</v>
          </cell>
          <cell r="M1649" t="str">
            <v xml:space="preserve">Manufacturing </v>
          </cell>
        </row>
        <row r="1650">
          <cell r="A1650">
            <v>2012518</v>
          </cell>
          <cell r="B1650">
            <v>7003375</v>
          </cell>
          <cell r="C1650" t="str">
            <v>Ms.</v>
          </cell>
          <cell r="D1650" t="str">
            <v>Bà</v>
          </cell>
          <cell r="E1650" t="str">
            <v>Chu Thị Linh</v>
          </cell>
          <cell r="F1650" t="str">
            <v>Nhi</v>
          </cell>
          <cell r="G1650" t="str">
            <v>Worker</v>
          </cell>
          <cell r="H1650" t="str">
            <v>A1</v>
          </cell>
          <cell r="I1650" t="str">
            <v>Direct</v>
          </cell>
          <cell r="J1650" t="str">
            <v>V1</v>
          </cell>
          <cell r="K1650" t="str">
            <v>Manufacturing Management</v>
          </cell>
          <cell r="L1650" t="str">
            <v>PROJECTOR</v>
          </cell>
          <cell r="M1650" t="str">
            <v xml:space="preserve">Manufacturing </v>
          </cell>
        </row>
        <row r="1651">
          <cell r="A1651">
            <v>2012521</v>
          </cell>
          <cell r="B1651">
            <v>7003390</v>
          </cell>
          <cell r="C1651" t="str">
            <v>Ms.</v>
          </cell>
          <cell r="D1651" t="str">
            <v>Bà</v>
          </cell>
          <cell r="E1651" t="str">
            <v>Đặng Diệp Minh</v>
          </cell>
          <cell r="F1651" t="str">
            <v>Hải</v>
          </cell>
          <cell r="G1651" t="str">
            <v>Worker</v>
          </cell>
          <cell r="H1651" t="str">
            <v>A1</v>
          </cell>
          <cell r="I1651" t="str">
            <v>Direct</v>
          </cell>
          <cell r="J1651" t="str">
            <v>V1</v>
          </cell>
          <cell r="K1651" t="str">
            <v>Technical Control</v>
          </cell>
          <cell r="L1651">
            <v>0</v>
          </cell>
          <cell r="M1651" t="str">
            <v>Factory Engineering</v>
          </cell>
        </row>
        <row r="1652">
          <cell r="A1652">
            <v>2012522</v>
          </cell>
          <cell r="B1652">
            <v>7003394</v>
          </cell>
          <cell r="C1652" t="str">
            <v>Ms.</v>
          </cell>
          <cell r="D1652" t="str">
            <v>Bà</v>
          </cell>
          <cell r="E1652" t="str">
            <v>Lê Thị</v>
          </cell>
          <cell r="F1652" t="str">
            <v>Minh</v>
          </cell>
          <cell r="G1652" t="str">
            <v>Skilled worker</v>
          </cell>
          <cell r="H1652" t="str">
            <v>A2</v>
          </cell>
          <cell r="I1652" t="str">
            <v>Direct</v>
          </cell>
          <cell r="J1652" t="str">
            <v>V4</v>
          </cell>
          <cell r="K1652" t="str">
            <v>Manufacturing Management</v>
          </cell>
          <cell r="L1652" t="str">
            <v>DECT</v>
          </cell>
          <cell r="M1652" t="str">
            <v xml:space="preserve">Manufacturing </v>
          </cell>
        </row>
        <row r="1653">
          <cell r="A1653">
            <v>2012526</v>
          </cell>
          <cell r="B1653">
            <v>7003417</v>
          </cell>
          <cell r="C1653" t="str">
            <v>Ms.</v>
          </cell>
          <cell r="D1653" t="str">
            <v>Bà</v>
          </cell>
          <cell r="E1653" t="str">
            <v>Chu Thị</v>
          </cell>
          <cell r="F1653" t="str">
            <v>Nữ</v>
          </cell>
          <cell r="G1653" t="str">
            <v>Worker</v>
          </cell>
          <cell r="H1653" t="str">
            <v>A1</v>
          </cell>
          <cell r="I1653" t="str">
            <v>Direct</v>
          </cell>
          <cell r="J1653" t="str">
            <v>V1</v>
          </cell>
          <cell r="K1653" t="str">
            <v>Manufacturing Management</v>
          </cell>
          <cell r="L1653" t="str">
            <v>DP</v>
          </cell>
          <cell r="M1653" t="str">
            <v xml:space="preserve">Manufacturing </v>
          </cell>
        </row>
        <row r="1654">
          <cell r="A1654">
            <v>2012529</v>
          </cell>
          <cell r="B1654">
            <v>7003421</v>
          </cell>
          <cell r="C1654" t="str">
            <v>Ms.</v>
          </cell>
          <cell r="D1654" t="str">
            <v>Bà</v>
          </cell>
          <cell r="E1654" t="str">
            <v>Vũ Thị</v>
          </cell>
          <cell r="F1654" t="str">
            <v>Vân</v>
          </cell>
          <cell r="G1654" t="str">
            <v>Worker</v>
          </cell>
          <cell r="H1654" t="str">
            <v>A1</v>
          </cell>
          <cell r="I1654" t="str">
            <v>Direct</v>
          </cell>
          <cell r="J1654" t="str">
            <v>V1</v>
          </cell>
          <cell r="K1654" t="str">
            <v>Manufacturing Management</v>
          </cell>
          <cell r="L1654" t="str">
            <v>DP</v>
          </cell>
          <cell r="M1654" t="str">
            <v xml:space="preserve">Manufacturing </v>
          </cell>
        </row>
        <row r="1655">
          <cell r="A1655">
            <v>2012534</v>
          </cell>
          <cell r="B1655">
            <v>7003796</v>
          </cell>
          <cell r="C1655" t="str">
            <v>Ms.</v>
          </cell>
          <cell r="D1655" t="str">
            <v>Bà</v>
          </cell>
          <cell r="E1655" t="str">
            <v>Ngô Thị</v>
          </cell>
          <cell r="F1655" t="str">
            <v>Hiền</v>
          </cell>
          <cell r="G1655" t="str">
            <v>Worker</v>
          </cell>
          <cell r="H1655" t="str">
            <v>A1</v>
          </cell>
          <cell r="I1655" t="str">
            <v>Direct</v>
          </cell>
          <cell r="J1655" t="str">
            <v>V1</v>
          </cell>
          <cell r="K1655" t="str">
            <v>Manufacturing Management</v>
          </cell>
          <cell r="L1655" t="str">
            <v>DP</v>
          </cell>
          <cell r="M1655" t="str">
            <v xml:space="preserve">Manufacturing </v>
          </cell>
        </row>
        <row r="1656">
          <cell r="A1656">
            <v>2012536</v>
          </cell>
          <cell r="B1656">
            <v>7003801</v>
          </cell>
          <cell r="C1656" t="str">
            <v>Ms.</v>
          </cell>
          <cell r="D1656" t="str">
            <v>Bà</v>
          </cell>
          <cell r="E1656" t="str">
            <v>Đặng Thị</v>
          </cell>
          <cell r="F1656" t="str">
            <v>Loan</v>
          </cell>
          <cell r="G1656" t="str">
            <v>Worker</v>
          </cell>
          <cell r="H1656" t="str">
            <v>A1</v>
          </cell>
          <cell r="I1656" t="str">
            <v>Direct</v>
          </cell>
          <cell r="J1656" t="str">
            <v>V1</v>
          </cell>
          <cell r="K1656" t="str">
            <v>Manufacturing Management</v>
          </cell>
          <cell r="L1656" t="str">
            <v>DP</v>
          </cell>
          <cell r="M1656" t="str">
            <v xml:space="preserve">Manufacturing </v>
          </cell>
        </row>
        <row r="1657">
          <cell r="A1657">
            <v>2012539</v>
          </cell>
          <cell r="B1657">
            <v>0</v>
          </cell>
          <cell r="C1657" t="str">
            <v>Mr.</v>
          </cell>
          <cell r="D1657" t="str">
            <v>Ông</v>
          </cell>
          <cell r="E1657" t="str">
            <v xml:space="preserve">Nguyễn Chí </v>
          </cell>
          <cell r="F1657" t="str">
            <v>Thành</v>
          </cell>
          <cell r="G1657" t="str">
            <v>Supervisor</v>
          </cell>
          <cell r="H1657" t="str">
            <v>C3</v>
          </cell>
          <cell r="I1657" t="str">
            <v>Indirect</v>
          </cell>
          <cell r="J1657" t="str">
            <v>V14</v>
          </cell>
          <cell r="K1657" t="str">
            <v>Purchasing 2</v>
          </cell>
          <cell r="L1657" t="str">
            <v>South China delivery</v>
          </cell>
          <cell r="M1657" t="str">
            <v>Procurement</v>
          </cell>
        </row>
        <row r="1658">
          <cell r="A1658">
            <v>2012542</v>
          </cell>
          <cell r="B1658">
            <v>0</v>
          </cell>
          <cell r="C1658" t="str">
            <v>Ms.</v>
          </cell>
          <cell r="D1658" t="str">
            <v>Bà</v>
          </cell>
          <cell r="E1658" t="str">
            <v xml:space="preserve">Nguyễn Diệu </v>
          </cell>
          <cell r="F1658" t="str">
            <v>Huyền</v>
          </cell>
          <cell r="G1658" t="str">
            <v>Officer</v>
          </cell>
          <cell r="H1658" t="str">
            <v>C2</v>
          </cell>
          <cell r="I1658" t="str">
            <v>Indirect</v>
          </cell>
          <cell r="J1658" t="str">
            <v>V10</v>
          </cell>
          <cell r="K1658" t="str">
            <v>Shipping Control</v>
          </cell>
          <cell r="L1658" t="str">
            <v>Appliance Products</v>
          </cell>
          <cell r="M1658" t="str">
            <v>Production &amp; Shipping Control</v>
          </cell>
        </row>
        <row r="1659">
          <cell r="A1659">
            <v>2012543</v>
          </cell>
          <cell r="B1659">
            <v>0</v>
          </cell>
          <cell r="C1659" t="str">
            <v>Ms.</v>
          </cell>
          <cell r="D1659" t="str">
            <v>Bà</v>
          </cell>
          <cell r="E1659" t="str">
            <v xml:space="preserve">Đào Thị </v>
          </cell>
          <cell r="F1659" t="str">
            <v>Mai</v>
          </cell>
          <cell r="G1659" t="str">
            <v>Officer</v>
          </cell>
          <cell r="H1659" t="str">
            <v>C2</v>
          </cell>
          <cell r="I1659" t="str">
            <v>Indirect</v>
          </cell>
          <cell r="J1659" t="str">
            <v>V10</v>
          </cell>
          <cell r="K1659" t="str">
            <v>Shipping Control</v>
          </cell>
          <cell r="L1659" t="str">
            <v>Appliance Products</v>
          </cell>
          <cell r="M1659" t="str">
            <v>Production &amp; Shipping Control</v>
          </cell>
        </row>
        <row r="1660">
          <cell r="A1660">
            <v>2012546</v>
          </cell>
          <cell r="B1660">
            <v>7003384</v>
          </cell>
          <cell r="C1660" t="str">
            <v>Ms.</v>
          </cell>
          <cell r="D1660" t="str">
            <v>Bà</v>
          </cell>
          <cell r="E1660" t="str">
            <v>Phạm Thúy</v>
          </cell>
          <cell r="F1660" t="str">
            <v>Ái</v>
          </cell>
          <cell r="G1660" t="str">
            <v>Worker</v>
          </cell>
          <cell r="H1660" t="str">
            <v>A1</v>
          </cell>
          <cell r="I1660" t="str">
            <v>Direct</v>
          </cell>
          <cell r="J1660" t="str">
            <v>V1</v>
          </cell>
          <cell r="K1660" t="str">
            <v>Manufacturing Management</v>
          </cell>
          <cell r="L1660" t="str">
            <v>SMT-DIP FB</v>
          </cell>
          <cell r="M1660" t="str">
            <v xml:space="preserve">Manufacturing </v>
          </cell>
        </row>
        <row r="1661">
          <cell r="A1661">
            <v>2012548</v>
          </cell>
          <cell r="B1661">
            <v>7003415</v>
          </cell>
          <cell r="C1661" t="str">
            <v>Ms.</v>
          </cell>
          <cell r="D1661" t="str">
            <v>Bà</v>
          </cell>
          <cell r="E1661" t="str">
            <v>Vũ Thị</v>
          </cell>
          <cell r="F1661" t="str">
            <v>Nga</v>
          </cell>
          <cell r="G1661" t="str">
            <v>Worker</v>
          </cell>
          <cell r="H1661" t="str">
            <v>A1</v>
          </cell>
          <cell r="I1661" t="str">
            <v>Direct</v>
          </cell>
          <cell r="J1661" t="str">
            <v>V1</v>
          </cell>
          <cell r="K1661" t="str">
            <v>Manufacturing Management</v>
          </cell>
          <cell r="L1661" t="str">
            <v>SMT</v>
          </cell>
          <cell r="M1661" t="str">
            <v xml:space="preserve">Manufacturing </v>
          </cell>
        </row>
        <row r="1662">
          <cell r="A1662">
            <v>2012556</v>
          </cell>
          <cell r="B1662">
            <v>7003426</v>
          </cell>
          <cell r="C1662" t="str">
            <v>Ms.</v>
          </cell>
          <cell r="D1662" t="str">
            <v>Bà</v>
          </cell>
          <cell r="E1662" t="str">
            <v>Hoàng Thị</v>
          </cell>
          <cell r="F1662" t="str">
            <v>Châm</v>
          </cell>
          <cell r="G1662" t="str">
            <v>Worker</v>
          </cell>
          <cell r="H1662" t="str">
            <v>A1</v>
          </cell>
          <cell r="I1662" t="str">
            <v>Direct</v>
          </cell>
          <cell r="J1662" t="str">
            <v>V1</v>
          </cell>
          <cell r="K1662" t="str">
            <v>Manufacturing Management</v>
          </cell>
          <cell r="L1662" t="str">
            <v>DP</v>
          </cell>
          <cell r="M1662" t="str">
            <v xml:space="preserve">Manufacturing </v>
          </cell>
        </row>
        <row r="1663">
          <cell r="A1663">
            <v>2012557</v>
          </cell>
          <cell r="B1663">
            <v>7003430</v>
          </cell>
          <cell r="C1663" t="str">
            <v>Ms.</v>
          </cell>
          <cell r="D1663" t="str">
            <v>Bà</v>
          </cell>
          <cell r="E1663" t="str">
            <v>Nguyễn Thị</v>
          </cell>
          <cell r="F1663" t="str">
            <v>Mận</v>
          </cell>
          <cell r="G1663" t="str">
            <v>Worker</v>
          </cell>
          <cell r="H1663" t="str">
            <v>A1</v>
          </cell>
          <cell r="I1663" t="str">
            <v>Direct</v>
          </cell>
          <cell r="J1663" t="str">
            <v>V1</v>
          </cell>
          <cell r="K1663" t="str">
            <v>Manufacturing Management</v>
          </cell>
          <cell r="L1663" t="str">
            <v>DECT</v>
          </cell>
          <cell r="M1663" t="str">
            <v xml:space="preserve">Manufacturing </v>
          </cell>
        </row>
        <row r="1664">
          <cell r="A1664">
            <v>2012560</v>
          </cell>
          <cell r="B1664">
            <v>7003439</v>
          </cell>
          <cell r="C1664" t="str">
            <v>Ms.</v>
          </cell>
          <cell r="D1664" t="str">
            <v>Bà</v>
          </cell>
          <cell r="E1664" t="str">
            <v>Võ Thị</v>
          </cell>
          <cell r="F1664" t="str">
            <v>Tươi</v>
          </cell>
          <cell r="G1664" t="str">
            <v>Worker</v>
          </cell>
          <cell r="H1664" t="str">
            <v>A1</v>
          </cell>
          <cell r="I1664" t="str">
            <v>Direct</v>
          </cell>
          <cell r="J1664" t="str">
            <v>V1</v>
          </cell>
          <cell r="K1664" t="str">
            <v>Part Production</v>
          </cell>
          <cell r="L1664">
            <v>0</v>
          </cell>
          <cell r="M1664" t="str">
            <v>Parts Manufacturing</v>
          </cell>
        </row>
        <row r="1665">
          <cell r="A1665">
            <v>2012564</v>
          </cell>
          <cell r="B1665">
            <v>7003459</v>
          </cell>
          <cell r="C1665" t="str">
            <v>Ms.</v>
          </cell>
          <cell r="D1665" t="str">
            <v>Bà</v>
          </cell>
          <cell r="E1665" t="str">
            <v>Đỗ Thị Thanh</v>
          </cell>
          <cell r="F1665" t="str">
            <v>Hương</v>
          </cell>
          <cell r="G1665" t="str">
            <v>Worker</v>
          </cell>
          <cell r="H1665" t="str">
            <v>A1</v>
          </cell>
          <cell r="I1665" t="str">
            <v>Direct</v>
          </cell>
          <cell r="J1665" t="str">
            <v>V1</v>
          </cell>
          <cell r="K1665" t="str">
            <v>Manufacturing Management</v>
          </cell>
          <cell r="L1665" t="str">
            <v>DECT</v>
          </cell>
          <cell r="M1665" t="str">
            <v xml:space="preserve">Manufacturing </v>
          </cell>
        </row>
        <row r="1666">
          <cell r="A1666">
            <v>2012567</v>
          </cell>
          <cell r="B1666">
            <v>7003481</v>
          </cell>
          <cell r="C1666" t="str">
            <v>Ms.</v>
          </cell>
          <cell r="D1666" t="str">
            <v>Bà</v>
          </cell>
          <cell r="E1666" t="str">
            <v>Nguyễn Thị</v>
          </cell>
          <cell r="F1666" t="str">
            <v>Ninh</v>
          </cell>
          <cell r="G1666" t="str">
            <v>Worker</v>
          </cell>
          <cell r="H1666" t="str">
            <v>A1</v>
          </cell>
          <cell r="I1666" t="str">
            <v>Direct</v>
          </cell>
          <cell r="J1666" t="str">
            <v>V1</v>
          </cell>
          <cell r="K1666" t="str">
            <v>Manufacturing Management</v>
          </cell>
          <cell r="L1666" t="str">
            <v>PBX</v>
          </cell>
          <cell r="M1666" t="str">
            <v xml:space="preserve">Manufacturing </v>
          </cell>
        </row>
        <row r="1667">
          <cell r="A1667">
            <v>2012568</v>
          </cell>
          <cell r="B1667">
            <v>7003500</v>
          </cell>
          <cell r="C1667" t="str">
            <v>Ms.</v>
          </cell>
          <cell r="D1667" t="str">
            <v>Bà</v>
          </cell>
          <cell r="E1667" t="str">
            <v>Bùi Thị Mỹ</v>
          </cell>
          <cell r="F1667" t="str">
            <v>Hà</v>
          </cell>
          <cell r="G1667" t="str">
            <v>Worker</v>
          </cell>
          <cell r="H1667" t="str">
            <v>A1</v>
          </cell>
          <cell r="I1667" t="str">
            <v>Direct</v>
          </cell>
          <cell r="J1667" t="str">
            <v>V1</v>
          </cell>
          <cell r="K1667" t="str">
            <v>Manufacturing Management</v>
          </cell>
          <cell r="L1667" t="str">
            <v>DP</v>
          </cell>
          <cell r="M1667" t="str">
            <v xml:space="preserve">Manufacturing </v>
          </cell>
        </row>
        <row r="1668">
          <cell r="A1668">
            <v>2012572</v>
          </cell>
          <cell r="B1668">
            <v>7003509</v>
          </cell>
          <cell r="C1668" t="str">
            <v>Ms.</v>
          </cell>
          <cell r="D1668" t="str">
            <v>Bà</v>
          </cell>
          <cell r="E1668" t="str">
            <v>Nguyễn Thị</v>
          </cell>
          <cell r="F1668" t="str">
            <v>Tiến</v>
          </cell>
          <cell r="G1668" t="str">
            <v>Worker</v>
          </cell>
          <cell r="H1668" t="str">
            <v>A1</v>
          </cell>
          <cell r="I1668" t="str">
            <v>Direct</v>
          </cell>
          <cell r="J1668" t="str">
            <v>V1</v>
          </cell>
          <cell r="K1668" t="str">
            <v>Manufacturing Management</v>
          </cell>
          <cell r="L1668" t="str">
            <v>DP</v>
          </cell>
          <cell r="M1668" t="str">
            <v xml:space="preserve">Manufacturing </v>
          </cell>
        </row>
        <row r="1669">
          <cell r="A1669">
            <v>2012576</v>
          </cell>
          <cell r="B1669">
            <v>7003529</v>
          </cell>
          <cell r="C1669" t="str">
            <v>Ms.</v>
          </cell>
          <cell r="D1669" t="str">
            <v>Bà</v>
          </cell>
          <cell r="E1669" t="str">
            <v>Tạ Thị</v>
          </cell>
          <cell r="F1669" t="str">
            <v>Ngân</v>
          </cell>
          <cell r="G1669" t="str">
            <v>Worker</v>
          </cell>
          <cell r="H1669" t="str">
            <v>A1</v>
          </cell>
          <cell r="I1669" t="str">
            <v>Direct</v>
          </cell>
          <cell r="J1669" t="str">
            <v>V1</v>
          </cell>
          <cell r="K1669" t="str">
            <v>Part Production</v>
          </cell>
          <cell r="L1669">
            <v>0</v>
          </cell>
          <cell r="M1669" t="str">
            <v>Parts Manufacturing</v>
          </cell>
        </row>
        <row r="1670">
          <cell r="A1670">
            <v>2012577</v>
          </cell>
          <cell r="B1670">
            <v>7003530</v>
          </cell>
          <cell r="C1670" t="str">
            <v>Ms.</v>
          </cell>
          <cell r="D1670" t="str">
            <v>Bà</v>
          </cell>
          <cell r="E1670" t="str">
            <v>Phan Thị</v>
          </cell>
          <cell r="F1670" t="str">
            <v>Hương</v>
          </cell>
          <cell r="G1670" t="str">
            <v>Skilled Worker</v>
          </cell>
          <cell r="H1670" t="str">
            <v>A2</v>
          </cell>
          <cell r="I1670" t="str">
            <v>Direct</v>
          </cell>
          <cell r="J1670" t="str">
            <v>V4</v>
          </cell>
          <cell r="K1670" t="str">
            <v>Manufacturing Management</v>
          </cell>
          <cell r="L1670" t="str">
            <v>FAXBOARD</v>
          </cell>
          <cell r="M1670" t="str">
            <v xml:space="preserve">Manufacturing </v>
          </cell>
        </row>
        <row r="1671">
          <cell r="A1671">
            <v>2012578</v>
          </cell>
          <cell r="B1671">
            <v>7003536</v>
          </cell>
          <cell r="C1671" t="str">
            <v>Ms.</v>
          </cell>
          <cell r="D1671" t="str">
            <v>Bà</v>
          </cell>
          <cell r="E1671" t="str">
            <v>Ngô Thị</v>
          </cell>
          <cell r="F1671" t="str">
            <v>Huyền</v>
          </cell>
          <cell r="G1671" t="str">
            <v>Worker</v>
          </cell>
          <cell r="H1671" t="str">
            <v>A1</v>
          </cell>
          <cell r="I1671" t="str">
            <v>Direct</v>
          </cell>
          <cell r="J1671" t="str">
            <v>V1</v>
          </cell>
          <cell r="K1671" t="str">
            <v>Manufacturing Management</v>
          </cell>
          <cell r="L1671" t="str">
            <v>DP</v>
          </cell>
          <cell r="M1671" t="str">
            <v xml:space="preserve">Manufacturing </v>
          </cell>
        </row>
        <row r="1672">
          <cell r="A1672">
            <v>2012581</v>
          </cell>
          <cell r="B1672">
            <v>7003545</v>
          </cell>
          <cell r="C1672" t="str">
            <v>Ms.</v>
          </cell>
          <cell r="D1672" t="str">
            <v>Bà</v>
          </cell>
          <cell r="E1672" t="str">
            <v>Đàm Thị</v>
          </cell>
          <cell r="F1672" t="str">
            <v>Hằng</v>
          </cell>
          <cell r="G1672" t="str">
            <v>Worker</v>
          </cell>
          <cell r="H1672" t="str">
            <v>A1</v>
          </cell>
          <cell r="I1672" t="str">
            <v>Direct</v>
          </cell>
          <cell r="J1672" t="str">
            <v>V1</v>
          </cell>
          <cell r="K1672" t="str">
            <v>Manufacturing Management</v>
          </cell>
          <cell r="L1672" t="str">
            <v>Microwave</v>
          </cell>
          <cell r="M1672" t="str">
            <v xml:space="preserve">Manufacturing </v>
          </cell>
        </row>
        <row r="1673">
          <cell r="A1673">
            <v>2012587</v>
          </cell>
          <cell r="B1673">
            <v>7003828</v>
          </cell>
          <cell r="C1673" t="str">
            <v>Ms.</v>
          </cell>
          <cell r="D1673" t="str">
            <v>Bà</v>
          </cell>
          <cell r="E1673" t="str">
            <v>Nguyễn Thị</v>
          </cell>
          <cell r="F1673" t="str">
            <v>Hương</v>
          </cell>
          <cell r="G1673" t="str">
            <v>Worker</v>
          </cell>
          <cell r="H1673" t="str">
            <v>A1</v>
          </cell>
          <cell r="I1673" t="str">
            <v>Direct</v>
          </cell>
          <cell r="J1673" t="str">
            <v>V1</v>
          </cell>
          <cell r="K1673" t="str">
            <v>Manufacturing Management</v>
          </cell>
          <cell r="L1673" t="str">
            <v>DP</v>
          </cell>
          <cell r="M1673" t="str">
            <v xml:space="preserve">Manufacturing </v>
          </cell>
        </row>
        <row r="1674">
          <cell r="A1674">
            <v>2012590</v>
          </cell>
          <cell r="B1674">
            <v>7003842</v>
          </cell>
          <cell r="C1674" t="str">
            <v>Ms.</v>
          </cell>
          <cell r="D1674" t="str">
            <v>Bà</v>
          </cell>
          <cell r="E1674" t="str">
            <v>Phạm Thị</v>
          </cell>
          <cell r="F1674" t="str">
            <v>Sương</v>
          </cell>
          <cell r="G1674" t="str">
            <v>Worker</v>
          </cell>
          <cell r="H1674" t="str">
            <v>A1</v>
          </cell>
          <cell r="I1674" t="str">
            <v>Direct</v>
          </cell>
          <cell r="J1674" t="str">
            <v>V1</v>
          </cell>
          <cell r="K1674" t="str">
            <v>Manufacturing Management</v>
          </cell>
          <cell r="L1674" t="str">
            <v>DECT</v>
          </cell>
          <cell r="M1674" t="str">
            <v xml:space="preserve">Manufacturing </v>
          </cell>
        </row>
        <row r="1675">
          <cell r="A1675">
            <v>2012592</v>
          </cell>
          <cell r="B1675">
            <v>7003821</v>
          </cell>
          <cell r="C1675" t="str">
            <v>Ms.</v>
          </cell>
          <cell r="D1675" t="str">
            <v>Bà</v>
          </cell>
          <cell r="E1675" t="str">
            <v>Nguyễn Thị</v>
          </cell>
          <cell r="F1675" t="str">
            <v>Ngọc</v>
          </cell>
          <cell r="G1675" t="str">
            <v>Worker</v>
          </cell>
          <cell r="H1675" t="str">
            <v>A1</v>
          </cell>
          <cell r="I1675" t="str">
            <v>Direct</v>
          </cell>
          <cell r="J1675" t="str">
            <v>V1</v>
          </cell>
          <cell r="K1675" t="str">
            <v>Part Production</v>
          </cell>
          <cell r="L1675">
            <v>0</v>
          </cell>
          <cell r="M1675" t="str">
            <v>Parts Manufacturing</v>
          </cell>
        </row>
        <row r="1676">
          <cell r="A1676">
            <v>2012593</v>
          </cell>
          <cell r="B1676">
            <v>7003824</v>
          </cell>
          <cell r="C1676" t="str">
            <v>Mr.</v>
          </cell>
          <cell r="D1676" t="str">
            <v>Ông</v>
          </cell>
          <cell r="E1676" t="str">
            <v>Nguyễn Tuấn</v>
          </cell>
          <cell r="F1676" t="str">
            <v>Anh</v>
          </cell>
          <cell r="G1676" t="str">
            <v>Worker</v>
          </cell>
          <cell r="H1676" t="str">
            <v>A1</v>
          </cell>
          <cell r="I1676" t="str">
            <v>Direct</v>
          </cell>
          <cell r="J1676" t="str">
            <v>V1</v>
          </cell>
          <cell r="K1676" t="str">
            <v>Part Production</v>
          </cell>
          <cell r="L1676">
            <v>0</v>
          </cell>
          <cell r="M1676" t="str">
            <v>Parts Manufacturing</v>
          </cell>
        </row>
        <row r="1677">
          <cell r="A1677">
            <v>2012595</v>
          </cell>
          <cell r="B1677">
            <v>7003826</v>
          </cell>
          <cell r="C1677" t="str">
            <v>Mr.</v>
          </cell>
          <cell r="D1677" t="str">
            <v>Ông</v>
          </cell>
          <cell r="E1677" t="str">
            <v>Phạm Văn</v>
          </cell>
          <cell r="F1677" t="str">
            <v>Luyến</v>
          </cell>
          <cell r="G1677" t="str">
            <v>Skilled worker</v>
          </cell>
          <cell r="H1677" t="str">
            <v>A2</v>
          </cell>
          <cell r="I1677" t="str">
            <v>Direct</v>
          </cell>
          <cell r="J1677" t="str">
            <v>V4</v>
          </cell>
          <cell r="K1677" t="str">
            <v>Part Production</v>
          </cell>
          <cell r="L1677">
            <v>0</v>
          </cell>
          <cell r="M1677" t="str">
            <v>Parts Manufacturing</v>
          </cell>
        </row>
        <row r="1678">
          <cell r="A1678">
            <v>2012596</v>
          </cell>
          <cell r="B1678">
            <v>7003827</v>
          </cell>
          <cell r="C1678" t="str">
            <v>Mr.</v>
          </cell>
          <cell r="D1678" t="str">
            <v>Ông</v>
          </cell>
          <cell r="E1678" t="str">
            <v>Nguyễn Văn</v>
          </cell>
          <cell r="F1678" t="str">
            <v>Nhâm</v>
          </cell>
          <cell r="G1678" t="str">
            <v>Worker</v>
          </cell>
          <cell r="H1678" t="str">
            <v>A1</v>
          </cell>
          <cell r="I1678" t="str">
            <v>Direct</v>
          </cell>
          <cell r="J1678" t="str">
            <v>V1</v>
          </cell>
          <cell r="K1678" t="str">
            <v>Part Production</v>
          </cell>
          <cell r="L1678">
            <v>0</v>
          </cell>
          <cell r="M1678" t="str">
            <v>Parts Manufacturing</v>
          </cell>
        </row>
        <row r="1679">
          <cell r="A1679">
            <v>2012598</v>
          </cell>
          <cell r="B1679">
            <v>7003858</v>
          </cell>
          <cell r="C1679" t="str">
            <v>Ms.</v>
          </cell>
          <cell r="D1679" t="str">
            <v>Bà</v>
          </cell>
          <cell r="E1679" t="str">
            <v>Trần Thị Thu</v>
          </cell>
          <cell r="F1679" t="str">
            <v>Phương</v>
          </cell>
          <cell r="G1679" t="str">
            <v>Worker</v>
          </cell>
          <cell r="H1679" t="str">
            <v>A1</v>
          </cell>
          <cell r="I1679" t="str">
            <v>Direct</v>
          </cell>
          <cell r="J1679" t="str">
            <v>V1</v>
          </cell>
          <cell r="K1679" t="str">
            <v>Manufacturing Management</v>
          </cell>
          <cell r="L1679" t="str">
            <v>SMT</v>
          </cell>
          <cell r="M1679" t="str">
            <v xml:space="preserve">Manufacturing </v>
          </cell>
        </row>
        <row r="1680">
          <cell r="A1680">
            <v>2012600</v>
          </cell>
          <cell r="B1680">
            <v>7003841</v>
          </cell>
          <cell r="C1680" t="str">
            <v>Ms.</v>
          </cell>
          <cell r="D1680" t="str">
            <v>Bà</v>
          </cell>
          <cell r="E1680" t="str">
            <v>Tạ Thị</v>
          </cell>
          <cell r="F1680" t="str">
            <v>Sinh</v>
          </cell>
          <cell r="G1680" t="str">
            <v>Skilled worker</v>
          </cell>
          <cell r="H1680" t="str">
            <v>A2</v>
          </cell>
          <cell r="I1680" t="str">
            <v>Direct</v>
          </cell>
          <cell r="J1680" t="str">
            <v>V4</v>
          </cell>
          <cell r="K1680" t="str">
            <v>Manufacturing Management</v>
          </cell>
          <cell r="L1680" t="str">
            <v>DECT</v>
          </cell>
          <cell r="M1680" t="str">
            <v xml:space="preserve">Manufacturing </v>
          </cell>
        </row>
        <row r="1681">
          <cell r="A1681">
            <v>2012605</v>
          </cell>
          <cell r="B1681">
            <v>7003857</v>
          </cell>
          <cell r="C1681" t="str">
            <v>Ms.</v>
          </cell>
          <cell r="D1681" t="str">
            <v>Bà</v>
          </cell>
          <cell r="E1681" t="str">
            <v>Cao Thị</v>
          </cell>
          <cell r="F1681" t="str">
            <v>Nụ</v>
          </cell>
          <cell r="G1681" t="str">
            <v>Worker</v>
          </cell>
          <cell r="H1681" t="str">
            <v>A1</v>
          </cell>
          <cell r="I1681" t="str">
            <v>Direct</v>
          </cell>
          <cell r="J1681" t="str">
            <v>V1</v>
          </cell>
          <cell r="K1681" t="str">
            <v>Manufacturing Management</v>
          </cell>
          <cell r="L1681" t="str">
            <v>SMT</v>
          </cell>
          <cell r="M1681" t="str">
            <v xml:space="preserve">Manufacturing </v>
          </cell>
        </row>
        <row r="1682">
          <cell r="A1682">
            <v>2012607</v>
          </cell>
          <cell r="B1682">
            <v>0</v>
          </cell>
          <cell r="C1682" t="str">
            <v>Ms.</v>
          </cell>
          <cell r="D1682" t="str">
            <v>Bà</v>
          </cell>
          <cell r="E1682" t="str">
            <v>Trần Thị</v>
          </cell>
          <cell r="F1682" t="str">
            <v>Hảo</v>
          </cell>
          <cell r="G1682" t="str">
            <v>Officer</v>
          </cell>
          <cell r="H1682" t="str">
            <v>C2</v>
          </cell>
          <cell r="I1682" t="str">
            <v>Indirect</v>
          </cell>
          <cell r="J1682" t="str">
            <v>V11</v>
          </cell>
          <cell r="K1682" t="str">
            <v>Cost Management</v>
          </cell>
          <cell r="L1682" t="str">
            <v>Material &amp; Price</v>
          </cell>
          <cell r="M1682" t="str">
            <v>Accounting</v>
          </cell>
        </row>
        <row r="1683">
          <cell r="A1683">
            <v>2012612</v>
          </cell>
          <cell r="B1683">
            <v>0</v>
          </cell>
          <cell r="C1683" t="str">
            <v>Ms.</v>
          </cell>
          <cell r="D1683" t="str">
            <v>Bà</v>
          </cell>
          <cell r="E1683" t="str">
            <v>Hồ Thị</v>
          </cell>
          <cell r="F1683" t="str">
            <v>Sơn</v>
          </cell>
          <cell r="G1683" t="str">
            <v>Worker</v>
          </cell>
          <cell r="H1683" t="str">
            <v>A1</v>
          </cell>
          <cell r="I1683" t="str">
            <v>Direct</v>
          </cell>
          <cell r="J1683" t="str">
            <v>V1</v>
          </cell>
          <cell r="K1683" t="str">
            <v>Manufacturing Management</v>
          </cell>
          <cell r="L1683" t="str">
            <v>DP</v>
          </cell>
          <cell r="M1683" t="str">
            <v xml:space="preserve">Manufacturing </v>
          </cell>
        </row>
        <row r="1684">
          <cell r="A1684">
            <v>2012631</v>
          </cell>
          <cell r="B1684">
            <v>7003873</v>
          </cell>
          <cell r="C1684" t="str">
            <v>Ms.</v>
          </cell>
          <cell r="D1684" t="str">
            <v>Bà</v>
          </cell>
          <cell r="E1684" t="str">
            <v>Cao Thị</v>
          </cell>
          <cell r="F1684" t="str">
            <v>Huyền</v>
          </cell>
          <cell r="G1684" t="str">
            <v>Worker</v>
          </cell>
          <cell r="H1684" t="str">
            <v>A1</v>
          </cell>
          <cell r="I1684" t="str">
            <v>Direct</v>
          </cell>
          <cell r="J1684" t="str">
            <v>V1</v>
          </cell>
          <cell r="K1684" t="str">
            <v>Manufacturing Management</v>
          </cell>
          <cell r="L1684" t="str">
            <v>DECT</v>
          </cell>
          <cell r="M1684" t="str">
            <v xml:space="preserve">Manufacturing </v>
          </cell>
        </row>
        <row r="1685">
          <cell r="A1685">
            <v>2012638</v>
          </cell>
          <cell r="B1685">
            <v>0</v>
          </cell>
          <cell r="C1685" t="str">
            <v>Ms.</v>
          </cell>
          <cell r="D1685" t="str">
            <v>Bà</v>
          </cell>
          <cell r="E1685" t="str">
            <v>Phạm Thị</v>
          </cell>
          <cell r="F1685" t="str">
            <v>Dinh</v>
          </cell>
          <cell r="G1685" t="str">
            <v>Worker</v>
          </cell>
          <cell r="H1685" t="str">
            <v>A1</v>
          </cell>
          <cell r="I1685" t="str">
            <v>Direct</v>
          </cell>
          <cell r="J1685" t="str">
            <v>V1</v>
          </cell>
          <cell r="K1685" t="str">
            <v>Manufacturing Management</v>
          </cell>
          <cell r="L1685">
            <v>0</v>
          </cell>
          <cell r="M1685" t="str">
            <v xml:space="preserve">Manufacturing </v>
          </cell>
        </row>
        <row r="1686">
          <cell r="A1686">
            <v>2012656</v>
          </cell>
          <cell r="B1686">
            <v>7003926</v>
          </cell>
          <cell r="C1686" t="str">
            <v>Ms.</v>
          </cell>
          <cell r="D1686" t="str">
            <v>Bà</v>
          </cell>
          <cell r="E1686" t="str">
            <v>Đinh Thị Ngọc</v>
          </cell>
          <cell r="F1686" t="str">
            <v>Loan</v>
          </cell>
          <cell r="G1686" t="str">
            <v>Worker</v>
          </cell>
          <cell r="H1686" t="str">
            <v>A1</v>
          </cell>
          <cell r="I1686" t="str">
            <v>Direct</v>
          </cell>
          <cell r="J1686" t="str">
            <v>V1</v>
          </cell>
          <cell r="K1686" t="str">
            <v>Manufacturing Management</v>
          </cell>
          <cell r="L1686" t="str">
            <v>SMT</v>
          </cell>
          <cell r="M1686" t="str">
            <v xml:space="preserve">Manufacturing </v>
          </cell>
        </row>
        <row r="1687">
          <cell r="A1687">
            <v>2012657</v>
          </cell>
          <cell r="B1687">
            <v>7003927</v>
          </cell>
          <cell r="C1687" t="str">
            <v>Ms.</v>
          </cell>
          <cell r="D1687" t="str">
            <v>Bà</v>
          </cell>
          <cell r="E1687" t="str">
            <v>Đỗ Thị</v>
          </cell>
          <cell r="F1687" t="str">
            <v>Lý</v>
          </cell>
          <cell r="G1687" t="str">
            <v>Worker</v>
          </cell>
          <cell r="H1687" t="str">
            <v>A1</v>
          </cell>
          <cell r="I1687" t="str">
            <v>Direct</v>
          </cell>
          <cell r="J1687" t="str">
            <v>V1</v>
          </cell>
          <cell r="K1687" t="str">
            <v>Manufacturing Management</v>
          </cell>
          <cell r="L1687" t="str">
            <v>SMT</v>
          </cell>
          <cell r="M1687" t="str">
            <v xml:space="preserve">Manufacturing </v>
          </cell>
        </row>
        <row r="1688">
          <cell r="A1688">
            <v>2012663</v>
          </cell>
          <cell r="B1688">
            <v>7003904</v>
          </cell>
          <cell r="C1688" t="str">
            <v>Ms.</v>
          </cell>
          <cell r="D1688" t="str">
            <v>Bà</v>
          </cell>
          <cell r="E1688" t="str">
            <v>Sùng Thị</v>
          </cell>
          <cell r="F1688" t="str">
            <v>Siêm</v>
          </cell>
          <cell r="G1688" t="str">
            <v>Worker</v>
          </cell>
          <cell r="H1688" t="str">
            <v>A1</v>
          </cell>
          <cell r="I1688" t="str">
            <v>Direct</v>
          </cell>
          <cell r="J1688" t="str">
            <v>V2</v>
          </cell>
          <cell r="K1688" t="str">
            <v>Part Production</v>
          </cell>
          <cell r="L1688">
            <v>0</v>
          </cell>
          <cell r="M1688" t="str">
            <v>Parts Manufacturing</v>
          </cell>
        </row>
        <row r="1689">
          <cell r="A1689">
            <v>2012666</v>
          </cell>
          <cell r="B1689">
            <v>7003939</v>
          </cell>
          <cell r="C1689" t="str">
            <v>Ms.</v>
          </cell>
          <cell r="D1689" t="str">
            <v>Bà</v>
          </cell>
          <cell r="E1689" t="str">
            <v>Nguyễn Thị</v>
          </cell>
          <cell r="F1689" t="str">
            <v>Ngân</v>
          </cell>
          <cell r="G1689" t="str">
            <v>Worker</v>
          </cell>
          <cell r="H1689" t="str">
            <v>A1</v>
          </cell>
          <cell r="I1689" t="str">
            <v>Direct</v>
          </cell>
          <cell r="J1689" t="str">
            <v>V1</v>
          </cell>
          <cell r="K1689" t="str">
            <v>OQC</v>
          </cell>
          <cell r="L1689">
            <v>0</v>
          </cell>
          <cell r="M1689" t="str">
            <v>Quality Control</v>
          </cell>
        </row>
        <row r="1690">
          <cell r="A1690">
            <v>2012670</v>
          </cell>
          <cell r="B1690">
            <v>7003946</v>
          </cell>
          <cell r="C1690" t="str">
            <v>Ms.</v>
          </cell>
          <cell r="D1690" t="str">
            <v>Bà</v>
          </cell>
          <cell r="E1690" t="str">
            <v>Bùi Thị</v>
          </cell>
          <cell r="F1690" t="str">
            <v>Dương</v>
          </cell>
          <cell r="G1690" t="str">
            <v>Worker</v>
          </cell>
          <cell r="H1690" t="str">
            <v>A1</v>
          </cell>
          <cell r="I1690" t="str">
            <v>Direct</v>
          </cell>
          <cell r="J1690" t="str">
            <v>V1</v>
          </cell>
          <cell r="K1690" t="str">
            <v>Manufacturing Management</v>
          </cell>
          <cell r="L1690" t="str">
            <v>DP</v>
          </cell>
          <cell r="M1690" t="str">
            <v xml:space="preserve">Manufacturing </v>
          </cell>
        </row>
        <row r="1691">
          <cell r="A1691">
            <v>2012675</v>
          </cell>
          <cell r="B1691">
            <v>0</v>
          </cell>
          <cell r="C1691" t="str">
            <v>Ms.</v>
          </cell>
          <cell r="D1691" t="str">
            <v>Bà</v>
          </cell>
          <cell r="E1691" t="str">
            <v>Hoàng Thanh</v>
          </cell>
          <cell r="F1691" t="str">
            <v>Dung</v>
          </cell>
          <cell r="G1691" t="str">
            <v>Officer</v>
          </cell>
          <cell r="H1691" t="str">
            <v>C2</v>
          </cell>
          <cell r="I1691" t="str">
            <v>Indirect</v>
          </cell>
          <cell r="J1691" t="str">
            <v>V10</v>
          </cell>
          <cell r="K1691" t="str">
            <v>Production Control</v>
          </cell>
          <cell r="L1691" t="str">
            <v>Connected Solution Products</v>
          </cell>
          <cell r="M1691" t="str">
            <v>Production &amp; Shipping Control</v>
          </cell>
        </row>
        <row r="1692">
          <cell r="A1692">
            <v>2012676</v>
          </cell>
          <cell r="B1692">
            <v>7003982</v>
          </cell>
          <cell r="C1692" t="str">
            <v>Mr.</v>
          </cell>
          <cell r="D1692" t="str">
            <v>Ông</v>
          </cell>
          <cell r="E1692" t="str">
            <v xml:space="preserve">Ngô Mạnh </v>
          </cell>
          <cell r="F1692" t="str">
            <v>Đức</v>
          </cell>
          <cell r="G1692" t="str">
            <v>Officer</v>
          </cell>
          <cell r="H1692" t="str">
            <v>C2</v>
          </cell>
          <cell r="I1692" t="str">
            <v>Indirect</v>
          </cell>
          <cell r="J1692" t="str">
            <v>V10</v>
          </cell>
          <cell r="K1692" t="str">
            <v>PE Development</v>
          </cell>
          <cell r="L1692" t="str">
            <v>Electrical Design</v>
          </cell>
          <cell r="M1692" t="str">
            <v>Production Engineering</v>
          </cell>
        </row>
        <row r="1693">
          <cell r="A1693">
            <v>2012684</v>
          </cell>
          <cell r="B1693">
            <v>0</v>
          </cell>
          <cell r="C1693" t="str">
            <v>Mr.</v>
          </cell>
          <cell r="D1693" t="str">
            <v>Ông</v>
          </cell>
          <cell r="E1693" t="str">
            <v>Cao Thế</v>
          </cell>
          <cell r="F1693" t="str">
            <v>Hưng</v>
          </cell>
          <cell r="G1693" t="str">
            <v>Worker</v>
          </cell>
          <cell r="H1693" t="str">
            <v>A1</v>
          </cell>
          <cell r="I1693" t="str">
            <v>Direct</v>
          </cell>
          <cell r="J1693" t="str">
            <v>V1</v>
          </cell>
          <cell r="K1693" t="str">
            <v>Control</v>
          </cell>
          <cell r="L1693" t="str">
            <v>Facility</v>
          </cell>
          <cell r="M1693" t="str">
            <v>Production Engineering</v>
          </cell>
        </row>
        <row r="1694">
          <cell r="A1694">
            <v>2012685</v>
          </cell>
          <cell r="B1694">
            <v>0</v>
          </cell>
          <cell r="C1694" t="str">
            <v>Ms.</v>
          </cell>
          <cell r="D1694" t="str">
            <v>Bà</v>
          </cell>
          <cell r="E1694" t="str">
            <v>Bùi Thị</v>
          </cell>
          <cell r="F1694" t="str">
            <v>Trang</v>
          </cell>
          <cell r="G1694" t="str">
            <v>Officer</v>
          </cell>
          <cell r="H1694" t="str">
            <v>C2</v>
          </cell>
          <cell r="I1694" t="str">
            <v>Indirect</v>
          </cell>
          <cell r="J1694" t="str">
            <v>V10</v>
          </cell>
          <cell r="K1694" t="str">
            <v>OQC</v>
          </cell>
          <cell r="L1694" t="str">
            <v>OQC Excess</v>
          </cell>
          <cell r="M1694" t="str">
            <v>Quality Control</v>
          </cell>
        </row>
        <row r="1695">
          <cell r="A1695">
            <v>2012687</v>
          </cell>
          <cell r="B1695">
            <v>0</v>
          </cell>
          <cell r="C1695" t="str">
            <v>Ms.</v>
          </cell>
          <cell r="D1695" t="str">
            <v>Bà</v>
          </cell>
          <cell r="E1695" t="str">
            <v>Nguyễn Thị</v>
          </cell>
          <cell r="F1695" t="str">
            <v>Trang</v>
          </cell>
          <cell r="G1695" t="str">
            <v>Officer</v>
          </cell>
          <cell r="H1695" t="str">
            <v>C2</v>
          </cell>
          <cell r="I1695" t="str">
            <v>Indirect</v>
          </cell>
          <cell r="J1695" t="str">
            <v>V11</v>
          </cell>
          <cell r="K1695" t="str">
            <v>CONTRACT</v>
          </cell>
          <cell r="L1695" t="str">
            <v>Mechanical- others</v>
          </cell>
          <cell r="M1695" t="str">
            <v>Procurement</v>
          </cell>
        </row>
        <row r="1696">
          <cell r="A1696">
            <v>2012690</v>
          </cell>
          <cell r="B1696">
            <v>7003974</v>
          </cell>
          <cell r="C1696" t="str">
            <v>Ms.</v>
          </cell>
          <cell r="D1696" t="str">
            <v>Bà</v>
          </cell>
          <cell r="E1696" t="str">
            <v>Đỗ Kim</v>
          </cell>
          <cell r="F1696" t="str">
            <v>Dung</v>
          </cell>
          <cell r="G1696" t="str">
            <v>Worker</v>
          </cell>
          <cell r="H1696" t="str">
            <v>A1</v>
          </cell>
          <cell r="I1696" t="str">
            <v>Direct</v>
          </cell>
          <cell r="J1696" t="str">
            <v>V3</v>
          </cell>
          <cell r="K1696" t="str">
            <v>Part Production</v>
          </cell>
          <cell r="L1696">
            <v>0</v>
          </cell>
          <cell r="M1696" t="str">
            <v>Parts Manufacturing</v>
          </cell>
        </row>
        <row r="1697">
          <cell r="A1697">
            <v>2012692</v>
          </cell>
          <cell r="B1697">
            <v>0</v>
          </cell>
          <cell r="C1697" t="str">
            <v>Ms.</v>
          </cell>
          <cell r="D1697" t="str">
            <v>Bà</v>
          </cell>
          <cell r="E1697" t="str">
            <v>Phạm Thu</v>
          </cell>
          <cell r="F1697" t="str">
            <v>Trang</v>
          </cell>
          <cell r="G1697" t="str">
            <v>Officer</v>
          </cell>
          <cell r="H1697" t="str">
            <v>C2</v>
          </cell>
          <cell r="I1697" t="str">
            <v>Indirect</v>
          </cell>
          <cell r="J1697" t="str">
            <v>V10</v>
          </cell>
          <cell r="K1697" t="str">
            <v>ACCOUNTING</v>
          </cell>
          <cell r="L1697" t="str">
            <v>Reporting &amp; General</v>
          </cell>
          <cell r="M1697" t="str">
            <v>Accounting</v>
          </cell>
        </row>
        <row r="1698">
          <cell r="A1698">
            <v>2012694</v>
          </cell>
          <cell r="B1698">
            <v>0</v>
          </cell>
          <cell r="C1698" t="str">
            <v>Mr.</v>
          </cell>
          <cell r="D1698" t="str">
            <v>Ông</v>
          </cell>
          <cell r="E1698" t="str">
            <v>Phạm Đức</v>
          </cell>
          <cell r="F1698" t="str">
            <v>Việt</v>
          </cell>
          <cell r="G1698" t="str">
            <v>Leader</v>
          </cell>
          <cell r="H1698" t="str">
            <v>B1</v>
          </cell>
          <cell r="I1698" t="str">
            <v>Indirect</v>
          </cell>
          <cell r="J1698" t="str">
            <v>V8</v>
          </cell>
          <cell r="K1698" t="str">
            <v xml:space="preserve">Development </v>
          </cell>
          <cell r="L1698" t="str">
            <v>Infrastructure</v>
          </cell>
          <cell r="M1698" t="str">
            <v>Information Systems</v>
          </cell>
        </row>
        <row r="1699">
          <cell r="A1699">
            <v>2012695</v>
          </cell>
          <cell r="B1699">
            <v>7003976</v>
          </cell>
          <cell r="C1699" t="str">
            <v>Ms.</v>
          </cell>
          <cell r="D1699" t="str">
            <v>Bà</v>
          </cell>
          <cell r="E1699" t="str">
            <v>Lê Thị</v>
          </cell>
          <cell r="F1699" t="str">
            <v>Thủy</v>
          </cell>
          <cell r="G1699" t="str">
            <v>Worker</v>
          </cell>
          <cell r="H1699" t="str">
            <v>A1</v>
          </cell>
          <cell r="I1699" t="str">
            <v>Direct</v>
          </cell>
          <cell r="J1699" t="str">
            <v>V1</v>
          </cell>
          <cell r="K1699" t="str">
            <v>Part Production</v>
          </cell>
          <cell r="L1699">
            <v>0</v>
          </cell>
          <cell r="M1699" t="str">
            <v>Parts Manufacturing</v>
          </cell>
        </row>
        <row r="1700">
          <cell r="A1700">
            <v>2012698</v>
          </cell>
          <cell r="B1700">
            <v>0</v>
          </cell>
          <cell r="C1700" t="str">
            <v>Ms.</v>
          </cell>
          <cell r="D1700" t="str">
            <v>Bà</v>
          </cell>
          <cell r="E1700" t="str">
            <v>Đỗ Ngọc</v>
          </cell>
          <cell r="F1700" t="str">
            <v>Thanh</v>
          </cell>
          <cell r="G1700" t="str">
            <v>Officer</v>
          </cell>
          <cell r="H1700" t="str">
            <v>C2</v>
          </cell>
          <cell r="I1700" t="str">
            <v>Indirect</v>
          </cell>
          <cell r="J1700" t="str">
            <v>V10</v>
          </cell>
          <cell r="K1700" t="str">
            <v>Shipping Control</v>
          </cell>
          <cell r="L1700" t="str">
            <v>Appliance Products</v>
          </cell>
          <cell r="M1700" t="str">
            <v>Production &amp; Shipping Control</v>
          </cell>
        </row>
        <row r="1701">
          <cell r="A1701">
            <v>2012699</v>
          </cell>
          <cell r="B1701">
            <v>0</v>
          </cell>
          <cell r="C1701" t="str">
            <v>Mr.</v>
          </cell>
          <cell r="D1701" t="str">
            <v>Ông</v>
          </cell>
          <cell r="E1701" t="str">
            <v>Nguyễn Vũ</v>
          </cell>
          <cell r="F1701" t="str">
            <v>Toản</v>
          </cell>
          <cell r="G1701" t="str">
            <v>Leader</v>
          </cell>
          <cell r="H1701" t="str">
            <v>B1</v>
          </cell>
          <cell r="I1701" t="str">
            <v>Indirect</v>
          </cell>
          <cell r="J1701" t="str">
            <v>V7</v>
          </cell>
          <cell r="K1701" t="str">
            <v>SMT</v>
          </cell>
          <cell r="L1701" t="str">
            <v>SMT Operation</v>
          </cell>
          <cell r="M1701" t="str">
            <v xml:space="preserve">Manufacturing </v>
          </cell>
        </row>
        <row r="1702">
          <cell r="A1702">
            <v>2012706</v>
          </cell>
          <cell r="B1702">
            <v>7003969</v>
          </cell>
          <cell r="C1702" t="str">
            <v>Ms.</v>
          </cell>
          <cell r="D1702" t="str">
            <v>Bà</v>
          </cell>
          <cell r="E1702" t="str">
            <v xml:space="preserve">Nguyễn Hải </v>
          </cell>
          <cell r="F1702" t="str">
            <v>Vân</v>
          </cell>
          <cell r="G1702" t="str">
            <v>Worker</v>
          </cell>
          <cell r="H1702" t="str">
            <v>A1</v>
          </cell>
          <cell r="I1702" t="str">
            <v>Direct</v>
          </cell>
          <cell r="J1702" t="str">
            <v>V1</v>
          </cell>
          <cell r="K1702" t="str">
            <v>Manufacturing Management</v>
          </cell>
          <cell r="L1702" t="str">
            <v>DECT</v>
          </cell>
          <cell r="M1702" t="str">
            <v xml:space="preserve">Manufacturing </v>
          </cell>
        </row>
        <row r="1703">
          <cell r="A1703">
            <v>2012708</v>
          </cell>
          <cell r="B1703">
            <v>7003971</v>
          </cell>
          <cell r="C1703" t="str">
            <v>Ms.</v>
          </cell>
          <cell r="D1703" t="str">
            <v>Bà</v>
          </cell>
          <cell r="E1703" t="str">
            <v>Bùi Thị</v>
          </cell>
          <cell r="F1703" t="str">
            <v>Thanh</v>
          </cell>
          <cell r="G1703" t="str">
            <v>Worker</v>
          </cell>
          <cell r="H1703" t="str">
            <v>A1</v>
          </cell>
          <cell r="I1703" t="str">
            <v>Direct</v>
          </cell>
          <cell r="J1703" t="str">
            <v>V1</v>
          </cell>
          <cell r="K1703" t="str">
            <v>Manufacturing Management</v>
          </cell>
          <cell r="L1703" t="str">
            <v>DP</v>
          </cell>
          <cell r="M1703" t="str">
            <v xml:space="preserve">Manufacturing </v>
          </cell>
        </row>
        <row r="1704">
          <cell r="A1704">
            <v>2012712</v>
          </cell>
          <cell r="B1704">
            <v>0</v>
          </cell>
          <cell r="C1704" t="str">
            <v>Ms.</v>
          </cell>
          <cell r="D1704" t="str">
            <v>Bà</v>
          </cell>
          <cell r="E1704" t="str">
            <v>Đỗ Thị</v>
          </cell>
          <cell r="F1704" t="str">
            <v>Thanh</v>
          </cell>
          <cell r="G1704" t="str">
            <v>Officer</v>
          </cell>
          <cell r="H1704" t="str">
            <v>C2</v>
          </cell>
          <cell r="I1704" t="str">
            <v>Indirect</v>
          </cell>
          <cell r="J1704" t="str">
            <v>V10</v>
          </cell>
          <cell r="K1704" t="str">
            <v>Procurement Management</v>
          </cell>
          <cell r="L1704" t="str">
            <v>Purchasing Control</v>
          </cell>
          <cell r="M1704" t="str">
            <v>Procurement</v>
          </cell>
        </row>
        <row r="1705">
          <cell r="A1705">
            <v>2012714</v>
          </cell>
          <cell r="B1705">
            <v>0</v>
          </cell>
          <cell r="C1705" t="str">
            <v>Ms.</v>
          </cell>
          <cell r="D1705" t="str">
            <v>Bà</v>
          </cell>
          <cell r="E1705" t="str">
            <v>Lê Thị Hương</v>
          </cell>
          <cell r="F1705" t="str">
            <v>Giang</v>
          </cell>
          <cell r="G1705" t="str">
            <v>Officer</v>
          </cell>
          <cell r="H1705" t="str">
            <v>C2</v>
          </cell>
          <cell r="I1705" t="str">
            <v>Indirect</v>
          </cell>
          <cell r="J1705" t="str">
            <v>V10</v>
          </cell>
          <cell r="K1705" t="str">
            <v>Shipping Control</v>
          </cell>
          <cell r="L1705" t="str">
            <v>Connected Solution Products</v>
          </cell>
          <cell r="M1705" t="str">
            <v>Production &amp; Shipping Control</v>
          </cell>
        </row>
        <row r="1706">
          <cell r="A1706">
            <v>2012716</v>
          </cell>
          <cell r="B1706">
            <v>0</v>
          </cell>
          <cell r="C1706" t="str">
            <v>Ms.</v>
          </cell>
          <cell r="D1706" t="str">
            <v>Bà</v>
          </cell>
          <cell r="E1706" t="str">
            <v>Trần Thùy</v>
          </cell>
          <cell r="F1706" t="str">
            <v>Liên</v>
          </cell>
          <cell r="G1706" t="str">
            <v>Officer</v>
          </cell>
          <cell r="H1706" t="str">
            <v>C2</v>
          </cell>
          <cell r="I1706" t="str">
            <v>Indirect</v>
          </cell>
          <cell r="J1706" t="str">
            <v>V10</v>
          </cell>
          <cell r="K1706" t="str">
            <v>Shipping Control</v>
          </cell>
          <cell r="L1706" t="str">
            <v>Connected Solution Products</v>
          </cell>
          <cell r="M1706" t="str">
            <v>Production &amp; Shipping Control</v>
          </cell>
        </row>
        <row r="1707">
          <cell r="A1707">
            <v>2012721</v>
          </cell>
          <cell r="B1707">
            <v>0</v>
          </cell>
          <cell r="C1707" t="str">
            <v>Ms.</v>
          </cell>
          <cell r="D1707" t="str">
            <v>Bà</v>
          </cell>
          <cell r="E1707" t="str">
            <v>Lê Thị Thu</v>
          </cell>
          <cell r="F1707" t="str">
            <v>Hằng</v>
          </cell>
          <cell r="G1707" t="str">
            <v>Officer</v>
          </cell>
          <cell r="H1707" t="str">
            <v>C2</v>
          </cell>
          <cell r="I1707" t="str">
            <v>Indirect</v>
          </cell>
          <cell r="J1707" t="str">
            <v>V10</v>
          </cell>
          <cell r="K1707" t="str">
            <v>Purchasing 3</v>
          </cell>
          <cell r="L1707" t="str">
            <v>Malay-SG-TL delivery</v>
          </cell>
          <cell r="M1707" t="str">
            <v>Procurement</v>
          </cell>
        </row>
        <row r="1708">
          <cell r="A1708">
            <v>2012723</v>
          </cell>
          <cell r="B1708">
            <v>0</v>
          </cell>
          <cell r="C1708" t="str">
            <v>Mr.</v>
          </cell>
          <cell r="D1708" t="str">
            <v>Ông</v>
          </cell>
          <cell r="E1708" t="str">
            <v xml:space="preserve">Trần Như </v>
          </cell>
          <cell r="F1708" t="str">
            <v>Nam</v>
          </cell>
          <cell r="G1708" t="str">
            <v>Officer</v>
          </cell>
          <cell r="H1708" t="str">
            <v>C2</v>
          </cell>
          <cell r="I1708" t="str">
            <v>Indirect</v>
          </cell>
          <cell r="J1708" t="str">
            <v>V12</v>
          </cell>
          <cell r="K1708" t="str">
            <v xml:space="preserve">Development </v>
          </cell>
          <cell r="L1708" t="str">
            <v>Infrastructure</v>
          </cell>
          <cell r="M1708" t="str">
            <v>Information Systems</v>
          </cell>
        </row>
        <row r="1709">
          <cell r="A1709">
            <v>2012730</v>
          </cell>
          <cell r="B1709">
            <v>0</v>
          </cell>
          <cell r="C1709" t="str">
            <v>Ms.</v>
          </cell>
          <cell r="D1709" t="str">
            <v>Bà</v>
          </cell>
          <cell r="E1709" t="str">
            <v xml:space="preserve">Vũ Thanh Thanh </v>
          </cell>
          <cell r="F1709" t="str">
            <v>Hiền</v>
          </cell>
          <cell r="G1709" t="str">
            <v>Officer</v>
          </cell>
          <cell r="H1709" t="str">
            <v>C2</v>
          </cell>
          <cell r="I1709" t="str">
            <v>Indirect</v>
          </cell>
          <cell r="J1709" t="str">
            <v>V11</v>
          </cell>
          <cell r="K1709" t="str">
            <v>CONTRACT</v>
          </cell>
          <cell r="L1709" t="str">
            <v>Electrical- Semiconductor</v>
          </cell>
          <cell r="M1709" t="str">
            <v>Procurement</v>
          </cell>
        </row>
        <row r="1710">
          <cell r="A1710">
            <v>2012731</v>
          </cell>
          <cell r="B1710">
            <v>0</v>
          </cell>
          <cell r="C1710" t="str">
            <v>Ms.</v>
          </cell>
          <cell r="D1710" t="str">
            <v>Bà</v>
          </cell>
          <cell r="E1710" t="str">
            <v xml:space="preserve">Đỗ Thanh </v>
          </cell>
          <cell r="F1710" t="str">
            <v>Huyền</v>
          </cell>
          <cell r="G1710" t="str">
            <v>Officer</v>
          </cell>
          <cell r="H1710" t="str">
            <v>C2</v>
          </cell>
          <cell r="I1710" t="str">
            <v>Indirect</v>
          </cell>
          <cell r="J1710" t="str">
            <v>V11</v>
          </cell>
          <cell r="K1710" t="str">
            <v>CONTRACT</v>
          </cell>
          <cell r="L1710" t="str">
            <v>Electrical- Key devices</v>
          </cell>
          <cell r="M1710" t="str">
            <v>Procurement</v>
          </cell>
        </row>
        <row r="1711">
          <cell r="A1711">
            <v>2012733</v>
          </cell>
          <cell r="B1711">
            <v>7004013</v>
          </cell>
          <cell r="C1711" t="str">
            <v>Ms.</v>
          </cell>
          <cell r="D1711" t="str">
            <v>Bà</v>
          </cell>
          <cell r="E1711" t="str">
            <v>Ngô Thu</v>
          </cell>
          <cell r="F1711" t="str">
            <v>Thảo</v>
          </cell>
          <cell r="G1711" t="str">
            <v>Worker</v>
          </cell>
          <cell r="H1711" t="str">
            <v>A1</v>
          </cell>
          <cell r="I1711" t="str">
            <v>Direct</v>
          </cell>
          <cell r="J1711" t="str">
            <v>V1</v>
          </cell>
          <cell r="K1711" t="str">
            <v>Part Production</v>
          </cell>
          <cell r="L1711">
            <v>0</v>
          </cell>
          <cell r="M1711" t="str">
            <v>Parts Manufacturing</v>
          </cell>
        </row>
        <row r="1712">
          <cell r="A1712">
            <v>2012735</v>
          </cell>
          <cell r="B1712">
            <v>0</v>
          </cell>
          <cell r="C1712" t="str">
            <v>Ms.</v>
          </cell>
          <cell r="D1712" t="str">
            <v>Bà</v>
          </cell>
          <cell r="E1712" t="str">
            <v>Trần Thị Thu</v>
          </cell>
          <cell r="F1712" t="str">
            <v>Hoài</v>
          </cell>
          <cell r="G1712" t="str">
            <v>Officer</v>
          </cell>
          <cell r="H1712" t="str">
            <v>C2</v>
          </cell>
          <cell r="I1712" t="str">
            <v>Indirect</v>
          </cell>
          <cell r="J1712" t="str">
            <v>V10</v>
          </cell>
          <cell r="K1712" t="str">
            <v>Purchasing 3</v>
          </cell>
          <cell r="L1712" t="str">
            <v>Malay-SG-TL delivery</v>
          </cell>
          <cell r="M1712" t="str">
            <v>Procurement</v>
          </cell>
        </row>
        <row r="1713">
          <cell r="A1713">
            <v>2012739</v>
          </cell>
          <cell r="B1713" t="str">
            <v>7003964</v>
          </cell>
          <cell r="C1713" t="str">
            <v>Ms.</v>
          </cell>
          <cell r="D1713" t="str">
            <v>Bà</v>
          </cell>
          <cell r="E1713" t="str">
            <v>Nguyễn Thị</v>
          </cell>
          <cell r="F1713" t="str">
            <v>Ngân</v>
          </cell>
          <cell r="G1713" t="str">
            <v>Worker</v>
          </cell>
          <cell r="H1713" t="str">
            <v>A1</v>
          </cell>
          <cell r="I1713" t="str">
            <v>Direct</v>
          </cell>
          <cell r="J1713" t="str">
            <v>V1</v>
          </cell>
          <cell r="K1713" t="str">
            <v>OQC</v>
          </cell>
          <cell r="L1713">
            <v>0</v>
          </cell>
          <cell r="M1713" t="str">
            <v>Quality Control</v>
          </cell>
        </row>
        <row r="1714">
          <cell r="A1714">
            <v>2012746</v>
          </cell>
          <cell r="B1714">
            <v>0</v>
          </cell>
          <cell r="C1714" t="str">
            <v>Mr.</v>
          </cell>
          <cell r="D1714" t="str">
            <v>Ông</v>
          </cell>
          <cell r="E1714" t="str">
            <v>Bùi Văn</v>
          </cell>
          <cell r="F1714" t="str">
            <v xml:space="preserve">Tuấn </v>
          </cell>
          <cell r="G1714" t="str">
            <v>Officer</v>
          </cell>
          <cell r="H1714" t="str">
            <v>C2</v>
          </cell>
          <cell r="I1714" t="str">
            <v>Indirect</v>
          </cell>
          <cell r="J1714" t="str">
            <v>V10</v>
          </cell>
          <cell r="K1714" t="str">
            <v>SMT</v>
          </cell>
          <cell r="L1714" t="str">
            <v>SMT/DIP Maintenance</v>
          </cell>
          <cell r="M1714" t="str">
            <v xml:space="preserve">Manufacturing </v>
          </cell>
        </row>
        <row r="1715">
          <cell r="A1715">
            <v>2012748</v>
          </cell>
          <cell r="B1715">
            <v>0</v>
          </cell>
          <cell r="C1715" t="str">
            <v>Mr.</v>
          </cell>
          <cell r="D1715" t="str">
            <v>Ông</v>
          </cell>
          <cell r="E1715" t="str">
            <v>Đinh Hữu</v>
          </cell>
          <cell r="F1715" t="str">
            <v>Phương</v>
          </cell>
          <cell r="G1715" t="str">
            <v>Officer</v>
          </cell>
          <cell r="H1715" t="str">
            <v>C2</v>
          </cell>
          <cell r="I1715" t="str">
            <v>Indirect</v>
          </cell>
          <cell r="J1715" t="str">
            <v>V11</v>
          </cell>
          <cell r="K1715" t="str">
            <v>SMT</v>
          </cell>
          <cell r="L1715" t="str">
            <v>SMT/DIP Maintenance</v>
          </cell>
          <cell r="M1715" t="str">
            <v xml:space="preserve">Manufacturing </v>
          </cell>
        </row>
        <row r="1716">
          <cell r="A1716">
            <v>2012754</v>
          </cell>
          <cell r="B1716">
            <v>0</v>
          </cell>
          <cell r="C1716" t="str">
            <v>Ms.</v>
          </cell>
          <cell r="D1716" t="str">
            <v>Bà</v>
          </cell>
          <cell r="E1716" t="str">
            <v>Nguyễn Trần</v>
          </cell>
          <cell r="F1716" t="str">
            <v>Liên</v>
          </cell>
          <cell r="G1716" t="str">
            <v>Officer</v>
          </cell>
          <cell r="H1716" t="str">
            <v>C2</v>
          </cell>
          <cell r="I1716" t="str">
            <v>Indirect</v>
          </cell>
          <cell r="J1716" t="str">
            <v>V12</v>
          </cell>
          <cell r="K1716" t="str">
            <v>Shipping Control</v>
          </cell>
          <cell r="L1716" t="str">
            <v>Connected Solution Products</v>
          </cell>
          <cell r="M1716" t="str">
            <v>Production &amp; Shipping Control</v>
          </cell>
        </row>
        <row r="1717">
          <cell r="A1717">
            <v>2012755</v>
          </cell>
          <cell r="B1717">
            <v>0</v>
          </cell>
          <cell r="C1717" t="str">
            <v>Mr.</v>
          </cell>
          <cell r="D1717" t="str">
            <v>Ông</v>
          </cell>
          <cell r="E1717" t="str">
            <v>Nguyễn Văn</v>
          </cell>
          <cell r="F1717" t="str">
            <v>Hiền</v>
          </cell>
          <cell r="G1717" t="str">
            <v>Supervisor</v>
          </cell>
          <cell r="H1717" t="str">
            <v>C3</v>
          </cell>
          <cell r="I1717" t="str">
            <v>Indirect</v>
          </cell>
          <cell r="J1717" t="str">
            <v>V17</v>
          </cell>
          <cell r="K1717" t="str">
            <v xml:space="preserve">Development </v>
          </cell>
          <cell r="L1717" t="str">
            <v>Project Management</v>
          </cell>
          <cell r="M1717" t="str">
            <v>Information Systems</v>
          </cell>
        </row>
        <row r="1718">
          <cell r="A1718">
            <v>2012757</v>
          </cell>
          <cell r="B1718">
            <v>0</v>
          </cell>
          <cell r="C1718" t="str">
            <v>Mr.</v>
          </cell>
          <cell r="D1718" t="str">
            <v>Ông</v>
          </cell>
          <cell r="E1718" t="str">
            <v>Nguyễn Như</v>
          </cell>
          <cell r="F1718" t="str">
            <v>Minh</v>
          </cell>
          <cell r="G1718" t="str">
            <v>Officer</v>
          </cell>
          <cell r="H1718" t="str">
            <v>C2</v>
          </cell>
          <cell r="I1718" t="str">
            <v>Indirect</v>
          </cell>
          <cell r="J1718" t="str">
            <v>V12</v>
          </cell>
          <cell r="K1718" t="str">
            <v xml:space="preserve">Development </v>
          </cell>
          <cell r="L1718" t="str">
            <v>Project Management</v>
          </cell>
          <cell r="M1718" t="str">
            <v>Information Systems</v>
          </cell>
        </row>
        <row r="1719">
          <cell r="A1719">
            <v>2012758</v>
          </cell>
          <cell r="B1719">
            <v>7004232</v>
          </cell>
          <cell r="C1719" t="str">
            <v>Ms.</v>
          </cell>
          <cell r="D1719" t="str">
            <v>Bà</v>
          </cell>
          <cell r="E1719" t="str">
            <v>Lê Thị</v>
          </cell>
          <cell r="F1719" t="str">
            <v>Hiền</v>
          </cell>
          <cell r="G1719" t="str">
            <v>Worker</v>
          </cell>
          <cell r="H1719" t="str">
            <v>A1</v>
          </cell>
          <cell r="I1719" t="str">
            <v>Direct</v>
          </cell>
          <cell r="J1719" t="str">
            <v>V1</v>
          </cell>
          <cell r="K1719" t="str">
            <v>Manufacturing Management</v>
          </cell>
          <cell r="L1719" t="str">
            <v>SMT-DP</v>
          </cell>
          <cell r="M1719" t="str">
            <v xml:space="preserve">Manufacturing </v>
          </cell>
        </row>
        <row r="1720">
          <cell r="A1720">
            <v>2012762</v>
          </cell>
          <cell r="B1720">
            <v>7004059</v>
          </cell>
          <cell r="C1720" t="str">
            <v>Ms.</v>
          </cell>
          <cell r="D1720" t="str">
            <v>Bà</v>
          </cell>
          <cell r="E1720" t="str">
            <v>Hoàng Thu</v>
          </cell>
          <cell r="F1720" t="str">
            <v>Hương</v>
          </cell>
          <cell r="G1720" t="str">
            <v>Worker</v>
          </cell>
          <cell r="H1720" t="str">
            <v>A1</v>
          </cell>
          <cell r="I1720" t="str">
            <v>Direct</v>
          </cell>
          <cell r="J1720" t="str">
            <v>V1</v>
          </cell>
          <cell r="K1720" t="str">
            <v>Manufacturing Management</v>
          </cell>
          <cell r="L1720" t="str">
            <v>DECT</v>
          </cell>
          <cell r="M1720" t="str">
            <v xml:space="preserve">Manufacturing </v>
          </cell>
        </row>
        <row r="1721">
          <cell r="A1721">
            <v>2012763</v>
          </cell>
          <cell r="B1721">
            <v>7004060</v>
          </cell>
          <cell r="C1721" t="str">
            <v>Ms.</v>
          </cell>
          <cell r="D1721" t="str">
            <v>Bà</v>
          </cell>
          <cell r="E1721" t="str">
            <v>Hoàng Ngọc</v>
          </cell>
          <cell r="F1721" t="str">
            <v>Lan</v>
          </cell>
          <cell r="G1721" t="str">
            <v>Worker</v>
          </cell>
          <cell r="H1721" t="str">
            <v>A1</v>
          </cell>
          <cell r="I1721" t="str">
            <v>Direct</v>
          </cell>
          <cell r="J1721" t="str">
            <v>V1</v>
          </cell>
          <cell r="K1721" t="str">
            <v>Manufacturing Management</v>
          </cell>
          <cell r="L1721" t="str">
            <v>DECT</v>
          </cell>
          <cell r="M1721" t="str">
            <v xml:space="preserve">Manufacturing </v>
          </cell>
        </row>
        <row r="1722">
          <cell r="A1722">
            <v>2012764</v>
          </cell>
          <cell r="B1722">
            <v>7004061</v>
          </cell>
          <cell r="C1722" t="str">
            <v>Ms.</v>
          </cell>
          <cell r="D1722" t="str">
            <v>Bà</v>
          </cell>
          <cell r="E1722" t="str">
            <v>Hoàng Thị</v>
          </cell>
          <cell r="F1722" t="str">
            <v>Liên</v>
          </cell>
          <cell r="G1722" t="str">
            <v>Worker</v>
          </cell>
          <cell r="H1722" t="str">
            <v>A1</v>
          </cell>
          <cell r="I1722" t="str">
            <v>Direct</v>
          </cell>
          <cell r="J1722" t="str">
            <v>V1</v>
          </cell>
          <cell r="K1722" t="str">
            <v>Manufacturing Management</v>
          </cell>
          <cell r="L1722" t="str">
            <v>SMT-DP</v>
          </cell>
          <cell r="M1722" t="str">
            <v xml:space="preserve">Manufacturing </v>
          </cell>
        </row>
        <row r="1723">
          <cell r="A1723">
            <v>2012765</v>
          </cell>
          <cell r="B1723">
            <v>7004062</v>
          </cell>
          <cell r="C1723" t="str">
            <v>Ms.</v>
          </cell>
          <cell r="D1723" t="str">
            <v>Bà</v>
          </cell>
          <cell r="E1723" t="str">
            <v>Đinh Thị Mỹ</v>
          </cell>
          <cell r="F1723" t="str">
            <v>Linh</v>
          </cell>
          <cell r="G1723" t="str">
            <v>Worker</v>
          </cell>
          <cell r="H1723" t="str">
            <v>A1</v>
          </cell>
          <cell r="I1723" t="str">
            <v>Direct</v>
          </cell>
          <cell r="J1723" t="str">
            <v>V1</v>
          </cell>
          <cell r="K1723" t="str">
            <v>Manufacturing Management</v>
          </cell>
          <cell r="L1723" t="str">
            <v>SMT</v>
          </cell>
          <cell r="M1723" t="str">
            <v xml:space="preserve">Manufacturing </v>
          </cell>
        </row>
        <row r="1724">
          <cell r="A1724">
            <v>2012767</v>
          </cell>
          <cell r="B1724">
            <v>7004067</v>
          </cell>
          <cell r="C1724" t="str">
            <v>Ms.</v>
          </cell>
          <cell r="D1724" t="str">
            <v>Bà</v>
          </cell>
          <cell r="E1724" t="str">
            <v>Phạm Thị Hồng</v>
          </cell>
          <cell r="F1724" t="str">
            <v>Thủy</v>
          </cell>
          <cell r="G1724" t="str">
            <v>Worker</v>
          </cell>
          <cell r="H1724" t="str">
            <v>A1</v>
          </cell>
          <cell r="I1724" t="str">
            <v>Direct</v>
          </cell>
          <cell r="J1724" t="str">
            <v>V1</v>
          </cell>
          <cell r="K1724" t="str">
            <v>Manufacturing Management</v>
          </cell>
          <cell r="L1724" t="str">
            <v>SMT-DP</v>
          </cell>
          <cell r="M1724" t="str">
            <v xml:space="preserve">Manufacturing </v>
          </cell>
        </row>
        <row r="1725">
          <cell r="A1725">
            <v>2012769</v>
          </cell>
          <cell r="B1725">
            <v>7004073</v>
          </cell>
          <cell r="C1725" t="str">
            <v>Ms.</v>
          </cell>
          <cell r="D1725" t="str">
            <v>Bà</v>
          </cell>
          <cell r="E1725" t="str">
            <v>Trần Thị</v>
          </cell>
          <cell r="F1725" t="str">
            <v>Yến</v>
          </cell>
          <cell r="G1725" t="str">
            <v>Worker</v>
          </cell>
          <cell r="H1725" t="str">
            <v>A1</v>
          </cell>
          <cell r="I1725" t="str">
            <v>Direct</v>
          </cell>
          <cell r="J1725" t="str">
            <v>V1</v>
          </cell>
          <cell r="K1725" t="str">
            <v>Manufacturing Management</v>
          </cell>
          <cell r="L1725" t="str">
            <v>SMT</v>
          </cell>
          <cell r="M1725" t="str">
            <v xml:space="preserve">Manufacturing </v>
          </cell>
        </row>
        <row r="1726">
          <cell r="A1726">
            <v>2012770</v>
          </cell>
          <cell r="B1726">
            <v>7004033</v>
          </cell>
          <cell r="C1726" t="str">
            <v>Mr.</v>
          </cell>
          <cell r="D1726" t="str">
            <v>Ông</v>
          </cell>
          <cell r="E1726" t="str">
            <v>Nguyễn Văn</v>
          </cell>
          <cell r="F1726" t="str">
            <v>Huy</v>
          </cell>
          <cell r="G1726" t="str">
            <v>Skilled worker</v>
          </cell>
          <cell r="H1726" t="str">
            <v>A2</v>
          </cell>
          <cell r="I1726" t="str">
            <v>Direct</v>
          </cell>
          <cell r="J1726" t="str">
            <v>V4</v>
          </cell>
          <cell r="K1726" t="str">
            <v>MCS</v>
          </cell>
          <cell r="L1726">
            <v>0</v>
          </cell>
          <cell r="M1726" t="str">
            <v>Procurement</v>
          </cell>
        </row>
        <row r="1727">
          <cell r="A1727">
            <v>2012771</v>
          </cell>
          <cell r="B1727">
            <v>7004035</v>
          </cell>
          <cell r="C1727" t="str">
            <v>Mr.</v>
          </cell>
          <cell r="D1727" t="str">
            <v>Ông</v>
          </cell>
          <cell r="E1727" t="str">
            <v>Nguyễn Văn</v>
          </cell>
          <cell r="F1727" t="str">
            <v>Minh</v>
          </cell>
          <cell r="G1727" t="str">
            <v>Worker</v>
          </cell>
          <cell r="H1727" t="str">
            <v>A1</v>
          </cell>
          <cell r="I1727" t="str">
            <v>Direct</v>
          </cell>
          <cell r="J1727" t="str">
            <v>V1</v>
          </cell>
          <cell r="K1727" t="str">
            <v>MCS</v>
          </cell>
          <cell r="L1727">
            <v>0</v>
          </cell>
          <cell r="M1727" t="str">
            <v>Procurement</v>
          </cell>
        </row>
        <row r="1728">
          <cell r="A1728">
            <v>2012772</v>
          </cell>
          <cell r="B1728">
            <v>7004074</v>
          </cell>
          <cell r="C1728" t="str">
            <v>Ms.</v>
          </cell>
          <cell r="D1728" t="str">
            <v>Bà</v>
          </cell>
          <cell r="E1728" t="str">
            <v>Nguyễn Thị</v>
          </cell>
          <cell r="F1728" t="str">
            <v>Thắm</v>
          </cell>
          <cell r="G1728" t="str">
            <v>Worker</v>
          </cell>
          <cell r="H1728" t="str">
            <v>A1</v>
          </cell>
          <cell r="I1728" t="str">
            <v>Direct</v>
          </cell>
          <cell r="J1728" t="str">
            <v>V1</v>
          </cell>
          <cell r="K1728" t="str">
            <v>Manufacturing Management</v>
          </cell>
          <cell r="L1728" t="str">
            <v>DP</v>
          </cell>
          <cell r="M1728" t="str">
            <v xml:space="preserve">Manufacturing </v>
          </cell>
        </row>
        <row r="1729">
          <cell r="A1729">
            <v>2012774</v>
          </cell>
          <cell r="B1729">
            <v>7004077</v>
          </cell>
          <cell r="C1729" t="str">
            <v>Ms.</v>
          </cell>
          <cell r="D1729" t="str">
            <v>Bà</v>
          </cell>
          <cell r="E1729" t="str">
            <v>Vàng Thị Thùy</v>
          </cell>
          <cell r="F1729" t="str">
            <v>Dung</v>
          </cell>
          <cell r="G1729" t="str">
            <v>Worker</v>
          </cell>
          <cell r="H1729" t="str">
            <v>A1</v>
          </cell>
          <cell r="I1729" t="str">
            <v>Direct</v>
          </cell>
          <cell r="J1729" t="str">
            <v>V1</v>
          </cell>
          <cell r="K1729" t="str">
            <v>Manufacturing Management</v>
          </cell>
          <cell r="L1729" t="str">
            <v>DECT</v>
          </cell>
          <cell r="M1729" t="str">
            <v xml:space="preserve">Manufacturing </v>
          </cell>
        </row>
        <row r="1730">
          <cell r="A1730">
            <v>2012775</v>
          </cell>
          <cell r="B1730">
            <v>7004079</v>
          </cell>
          <cell r="C1730" t="str">
            <v>Ms.</v>
          </cell>
          <cell r="D1730" t="str">
            <v>Bà</v>
          </cell>
          <cell r="E1730" t="str">
            <v>La Thị</v>
          </cell>
          <cell r="F1730" t="str">
            <v>Lan</v>
          </cell>
          <cell r="G1730" t="str">
            <v>Worker</v>
          </cell>
          <cell r="H1730" t="str">
            <v>A1</v>
          </cell>
          <cell r="I1730" t="str">
            <v>Direct</v>
          </cell>
          <cell r="J1730" t="str">
            <v>V1</v>
          </cell>
          <cell r="K1730" t="str">
            <v>Manufacturing Management</v>
          </cell>
          <cell r="L1730" t="str">
            <v>SMT</v>
          </cell>
          <cell r="M1730" t="str">
            <v xml:space="preserve">Manufacturing </v>
          </cell>
        </row>
        <row r="1731">
          <cell r="A1731">
            <v>2012784</v>
          </cell>
          <cell r="B1731">
            <v>0</v>
          </cell>
          <cell r="C1731" t="str">
            <v>Ms.</v>
          </cell>
          <cell r="D1731" t="str">
            <v>Bà</v>
          </cell>
          <cell r="E1731" t="str">
            <v>Trần Thị</v>
          </cell>
          <cell r="F1731" t="str">
            <v>Cúc</v>
          </cell>
          <cell r="G1731" t="str">
            <v>Worker</v>
          </cell>
          <cell r="H1731" t="str">
            <v>A1</v>
          </cell>
          <cell r="I1731" t="str">
            <v>Direct</v>
          </cell>
          <cell r="J1731" t="str">
            <v>V1</v>
          </cell>
          <cell r="K1731" t="str">
            <v>Manufacturing Management</v>
          </cell>
          <cell r="L1731" t="str">
            <v>SMT-DIP-DP</v>
          </cell>
          <cell r="M1731" t="str">
            <v xml:space="preserve">Manufacturing </v>
          </cell>
        </row>
        <row r="1732">
          <cell r="A1732">
            <v>2012787</v>
          </cell>
          <cell r="B1732">
            <v>0</v>
          </cell>
          <cell r="C1732" t="str">
            <v>Ms.</v>
          </cell>
          <cell r="D1732" t="str">
            <v>Bà</v>
          </cell>
          <cell r="E1732" t="str">
            <v>Lê Thị</v>
          </cell>
          <cell r="F1732" t="str">
            <v>Hà</v>
          </cell>
          <cell r="G1732" t="str">
            <v>Worker</v>
          </cell>
          <cell r="H1732" t="str">
            <v>A1</v>
          </cell>
          <cell r="I1732" t="str">
            <v>Direct</v>
          </cell>
          <cell r="J1732" t="str">
            <v>V1</v>
          </cell>
          <cell r="K1732" t="str">
            <v>Manufacturing Management</v>
          </cell>
          <cell r="L1732" t="str">
            <v>SMT</v>
          </cell>
          <cell r="M1732" t="str">
            <v xml:space="preserve">Manufacturing </v>
          </cell>
        </row>
        <row r="1733">
          <cell r="A1733">
            <v>2012789</v>
          </cell>
          <cell r="B1733">
            <v>0</v>
          </cell>
          <cell r="C1733" t="str">
            <v>Ms.</v>
          </cell>
          <cell r="D1733" t="str">
            <v>Bà</v>
          </cell>
          <cell r="E1733" t="str">
            <v>Nguyễn Thị</v>
          </cell>
          <cell r="F1733" t="str">
            <v>Hoài</v>
          </cell>
          <cell r="G1733" t="str">
            <v>Worker</v>
          </cell>
          <cell r="H1733" t="str">
            <v>A1</v>
          </cell>
          <cell r="I1733" t="str">
            <v>Direct</v>
          </cell>
          <cell r="J1733" t="str">
            <v>V1</v>
          </cell>
          <cell r="K1733" t="str">
            <v>Manufacturing Management</v>
          </cell>
          <cell r="L1733" t="str">
            <v>SMT</v>
          </cell>
          <cell r="M1733" t="str">
            <v xml:space="preserve">Manufacturing </v>
          </cell>
        </row>
        <row r="1734">
          <cell r="A1734">
            <v>2012790</v>
          </cell>
          <cell r="B1734">
            <v>0</v>
          </cell>
          <cell r="C1734" t="str">
            <v>Ms.</v>
          </cell>
          <cell r="D1734" t="str">
            <v>Bà</v>
          </cell>
          <cell r="E1734" t="str">
            <v>Phùng Thị</v>
          </cell>
          <cell r="F1734" t="str">
            <v>Lụa</v>
          </cell>
          <cell r="G1734" t="str">
            <v>Worker</v>
          </cell>
          <cell r="H1734" t="str">
            <v>A1</v>
          </cell>
          <cell r="I1734" t="str">
            <v>Direct</v>
          </cell>
          <cell r="J1734" t="str">
            <v>V1</v>
          </cell>
          <cell r="K1734" t="str">
            <v>Manufacturing Management</v>
          </cell>
          <cell r="L1734" t="str">
            <v>SMT</v>
          </cell>
          <cell r="M1734" t="str">
            <v xml:space="preserve">Manufacturing </v>
          </cell>
        </row>
        <row r="1735">
          <cell r="A1735">
            <v>2012798</v>
          </cell>
          <cell r="B1735">
            <v>0</v>
          </cell>
          <cell r="C1735" t="str">
            <v>Ms.</v>
          </cell>
          <cell r="D1735" t="str">
            <v>Bà</v>
          </cell>
          <cell r="E1735" t="str">
            <v>Đoàn Thị</v>
          </cell>
          <cell r="F1735" t="str">
            <v>Thương</v>
          </cell>
          <cell r="G1735" t="str">
            <v>Worker</v>
          </cell>
          <cell r="H1735" t="str">
            <v>A1</v>
          </cell>
          <cell r="I1735" t="str">
            <v>Direct</v>
          </cell>
          <cell r="J1735" t="str">
            <v>V1</v>
          </cell>
          <cell r="K1735" t="str">
            <v>Manufacturing Management</v>
          </cell>
          <cell r="L1735" t="str">
            <v>SMT</v>
          </cell>
          <cell r="M1735" t="str">
            <v xml:space="preserve">Manufacturing </v>
          </cell>
        </row>
        <row r="1736">
          <cell r="A1736">
            <v>2012801</v>
          </cell>
          <cell r="B1736">
            <v>0</v>
          </cell>
          <cell r="C1736" t="str">
            <v>Ms.</v>
          </cell>
          <cell r="D1736" t="str">
            <v>Bà</v>
          </cell>
          <cell r="E1736" t="str">
            <v>Phạm Thị</v>
          </cell>
          <cell r="F1736" t="str">
            <v>Thủy</v>
          </cell>
          <cell r="G1736" t="str">
            <v>Worker</v>
          </cell>
          <cell r="H1736" t="str">
            <v>A1</v>
          </cell>
          <cell r="I1736" t="str">
            <v>Direct</v>
          </cell>
          <cell r="J1736" t="str">
            <v>V1</v>
          </cell>
          <cell r="K1736" t="str">
            <v>Manufacturing Management</v>
          </cell>
          <cell r="L1736" t="str">
            <v>SMT-DP</v>
          </cell>
          <cell r="M1736" t="str">
            <v xml:space="preserve">Manufacturing </v>
          </cell>
        </row>
        <row r="1737">
          <cell r="A1737">
            <v>2012804</v>
          </cell>
          <cell r="B1737">
            <v>0</v>
          </cell>
          <cell r="C1737" t="str">
            <v>Ms.</v>
          </cell>
          <cell r="D1737" t="str">
            <v>Bà</v>
          </cell>
          <cell r="E1737" t="str">
            <v>Phạm Thị Tuyết</v>
          </cell>
          <cell r="F1737" t="str">
            <v>Trinh</v>
          </cell>
          <cell r="G1737" t="str">
            <v>Worker</v>
          </cell>
          <cell r="H1737" t="str">
            <v>A1</v>
          </cell>
          <cell r="I1737" t="str">
            <v>Direct</v>
          </cell>
          <cell r="J1737" t="str">
            <v>V1</v>
          </cell>
          <cell r="K1737" t="str">
            <v>Manufacturing Management</v>
          </cell>
          <cell r="L1737" t="str">
            <v>SMT</v>
          </cell>
          <cell r="M1737" t="str">
            <v xml:space="preserve">Manufacturing </v>
          </cell>
        </row>
        <row r="1738">
          <cell r="A1738">
            <v>2012805</v>
          </cell>
          <cell r="B1738">
            <v>0</v>
          </cell>
          <cell r="C1738" t="str">
            <v>Ms.</v>
          </cell>
          <cell r="D1738" t="str">
            <v>Bà</v>
          </cell>
          <cell r="E1738" t="str">
            <v>Lê Thị</v>
          </cell>
          <cell r="F1738" t="str">
            <v>Tuân</v>
          </cell>
          <cell r="G1738" t="str">
            <v>Worker</v>
          </cell>
          <cell r="H1738" t="str">
            <v>A1</v>
          </cell>
          <cell r="I1738" t="str">
            <v>Direct</v>
          </cell>
          <cell r="J1738" t="str">
            <v>V1</v>
          </cell>
          <cell r="K1738" t="str">
            <v>Manufacturing Management</v>
          </cell>
          <cell r="L1738" t="str">
            <v>SMT</v>
          </cell>
          <cell r="M1738" t="str">
            <v xml:space="preserve">Manufacturing </v>
          </cell>
        </row>
        <row r="1739">
          <cell r="A1739">
            <v>2012810</v>
          </cell>
          <cell r="B1739">
            <v>7003997</v>
          </cell>
          <cell r="C1739" t="str">
            <v>Ms.</v>
          </cell>
          <cell r="D1739" t="str">
            <v>Bà</v>
          </cell>
          <cell r="E1739" t="str">
            <v>Hoàng Thị</v>
          </cell>
          <cell r="F1739" t="str">
            <v>Liên</v>
          </cell>
          <cell r="G1739" t="str">
            <v>Worker</v>
          </cell>
          <cell r="H1739" t="str">
            <v>A1</v>
          </cell>
          <cell r="I1739" t="str">
            <v>Direct</v>
          </cell>
          <cell r="J1739" t="str">
            <v>V1</v>
          </cell>
          <cell r="K1739" t="str">
            <v>OQC</v>
          </cell>
          <cell r="L1739">
            <v>0</v>
          </cell>
          <cell r="M1739" t="str">
            <v>Quality Control</v>
          </cell>
        </row>
        <row r="1740">
          <cell r="A1740">
            <v>2012811</v>
          </cell>
          <cell r="B1740">
            <v>7004003</v>
          </cell>
          <cell r="C1740" t="str">
            <v>Mr.</v>
          </cell>
          <cell r="D1740" t="str">
            <v>Ông</v>
          </cell>
          <cell r="E1740" t="str">
            <v>Nguyễn Duy</v>
          </cell>
          <cell r="F1740" t="str">
            <v>Khang</v>
          </cell>
          <cell r="G1740" t="str">
            <v>Worker</v>
          </cell>
          <cell r="H1740" t="str">
            <v>A1</v>
          </cell>
          <cell r="I1740" t="str">
            <v>Direct</v>
          </cell>
          <cell r="J1740" t="str">
            <v>V1</v>
          </cell>
          <cell r="K1740" t="str">
            <v>OQC</v>
          </cell>
          <cell r="L1740">
            <v>0</v>
          </cell>
          <cell r="M1740" t="str">
            <v>Quality Control</v>
          </cell>
        </row>
        <row r="1741">
          <cell r="A1741">
            <v>2012813</v>
          </cell>
          <cell r="B1741">
            <v>7004023</v>
          </cell>
          <cell r="C1741" t="str">
            <v>Ms.</v>
          </cell>
          <cell r="D1741" t="str">
            <v>Bà</v>
          </cell>
          <cell r="E1741" t="str">
            <v>Bùi Thị</v>
          </cell>
          <cell r="F1741" t="str">
            <v>Phương</v>
          </cell>
          <cell r="G1741" t="str">
            <v>Worker</v>
          </cell>
          <cell r="H1741" t="str">
            <v>A1</v>
          </cell>
          <cell r="I1741" t="str">
            <v>Direct</v>
          </cell>
          <cell r="J1741" t="str">
            <v>V3</v>
          </cell>
          <cell r="K1741" t="str">
            <v>Manufacturing Management</v>
          </cell>
          <cell r="L1741" t="str">
            <v>SMT</v>
          </cell>
          <cell r="M1741" t="str">
            <v xml:space="preserve">Manufacturing </v>
          </cell>
        </row>
        <row r="1742">
          <cell r="A1742">
            <v>2012815</v>
          </cell>
          <cell r="B1742">
            <v>0</v>
          </cell>
          <cell r="C1742" t="str">
            <v>Mr.</v>
          </cell>
          <cell r="D1742" t="str">
            <v>Ông</v>
          </cell>
          <cell r="E1742" t="str">
            <v>Nguyễn Văn</v>
          </cell>
          <cell r="F1742" t="str">
            <v>Quyền</v>
          </cell>
          <cell r="G1742" t="str">
            <v>Officer</v>
          </cell>
          <cell r="H1742" t="str">
            <v>C2</v>
          </cell>
          <cell r="I1742" t="str">
            <v>Indirect</v>
          </cell>
          <cell r="J1742" t="str">
            <v>V10</v>
          </cell>
          <cell r="K1742" t="str">
            <v>PE Development</v>
          </cell>
          <cell r="L1742" t="str">
            <v>Mechanical Design</v>
          </cell>
          <cell r="M1742" t="str">
            <v>Production Engineering</v>
          </cell>
        </row>
        <row r="1743">
          <cell r="A1743">
            <v>2012816</v>
          </cell>
          <cell r="B1743">
            <v>7004029</v>
          </cell>
          <cell r="C1743" t="str">
            <v>Ms.</v>
          </cell>
          <cell r="D1743" t="str">
            <v>Bà</v>
          </cell>
          <cell r="E1743" t="str">
            <v>Nguyễn Ngọc</v>
          </cell>
          <cell r="F1743" t="str">
            <v>Huyền</v>
          </cell>
          <cell r="G1743" t="str">
            <v>Officer</v>
          </cell>
          <cell r="H1743" t="str">
            <v>C2</v>
          </cell>
          <cell r="I1743" t="str">
            <v>Indirect</v>
          </cell>
          <cell r="J1743" t="str">
            <v>V10</v>
          </cell>
          <cell r="K1743" t="str">
            <v>Shipping Control</v>
          </cell>
          <cell r="L1743" t="str">
            <v>Appliance Products</v>
          </cell>
          <cell r="M1743" t="str">
            <v>Production &amp; Shipping Control</v>
          </cell>
        </row>
        <row r="1744">
          <cell r="A1744">
            <v>2012819</v>
          </cell>
          <cell r="B1744">
            <v>0</v>
          </cell>
          <cell r="C1744" t="str">
            <v>Ms.</v>
          </cell>
          <cell r="D1744" t="str">
            <v>Bà</v>
          </cell>
          <cell r="E1744" t="str">
            <v>Bùi Thị</v>
          </cell>
          <cell r="F1744" t="str">
            <v>Nhung</v>
          </cell>
          <cell r="G1744" t="str">
            <v>Worker</v>
          </cell>
          <cell r="H1744" t="str">
            <v>A1</v>
          </cell>
          <cell r="I1744" t="str">
            <v>Direct</v>
          </cell>
          <cell r="J1744" t="str">
            <v>V1</v>
          </cell>
          <cell r="K1744" t="str">
            <v>Manufacturing Management</v>
          </cell>
          <cell r="L1744" t="str">
            <v>SMT</v>
          </cell>
          <cell r="M1744" t="str">
            <v xml:space="preserve">Manufacturing </v>
          </cell>
        </row>
        <row r="1745">
          <cell r="A1745">
            <v>2012824</v>
          </cell>
          <cell r="B1745">
            <v>0</v>
          </cell>
          <cell r="C1745" t="str">
            <v>Ms.</v>
          </cell>
          <cell r="D1745" t="str">
            <v>Bà</v>
          </cell>
          <cell r="E1745" t="str">
            <v>Hà Thị Kim</v>
          </cell>
          <cell r="F1745" t="str">
            <v>Trà</v>
          </cell>
          <cell r="G1745" t="str">
            <v>Worker</v>
          </cell>
          <cell r="H1745" t="str">
            <v>A1</v>
          </cell>
          <cell r="I1745" t="str">
            <v>Direct</v>
          </cell>
          <cell r="J1745" t="str">
            <v>V1</v>
          </cell>
          <cell r="K1745" t="str">
            <v>Manufacturing Management</v>
          </cell>
          <cell r="L1745" t="str">
            <v>SMT</v>
          </cell>
          <cell r="M1745" t="str">
            <v xml:space="preserve">Manufacturing </v>
          </cell>
        </row>
        <row r="1746">
          <cell r="A1746">
            <v>2012827</v>
          </cell>
          <cell r="B1746">
            <v>0</v>
          </cell>
          <cell r="C1746" t="str">
            <v>Ms.</v>
          </cell>
          <cell r="D1746" t="str">
            <v>Bà</v>
          </cell>
          <cell r="E1746" t="str">
            <v>Đinh Thị</v>
          </cell>
          <cell r="F1746" t="str">
            <v>Minh</v>
          </cell>
          <cell r="G1746" t="str">
            <v>Worker</v>
          </cell>
          <cell r="H1746" t="str">
            <v>A1</v>
          </cell>
          <cell r="I1746" t="str">
            <v>Direct</v>
          </cell>
          <cell r="J1746" t="str">
            <v>V1</v>
          </cell>
          <cell r="K1746" t="str">
            <v>Manufacturing Management</v>
          </cell>
          <cell r="L1746" t="str">
            <v>SMT</v>
          </cell>
          <cell r="M1746" t="str">
            <v xml:space="preserve">Manufacturing </v>
          </cell>
        </row>
        <row r="1747">
          <cell r="A1747">
            <v>2012831</v>
          </cell>
          <cell r="B1747">
            <v>0</v>
          </cell>
          <cell r="C1747" t="str">
            <v>Ms.</v>
          </cell>
          <cell r="D1747" t="str">
            <v>Bà</v>
          </cell>
          <cell r="E1747" t="str">
            <v>Hà Thị</v>
          </cell>
          <cell r="F1747" t="str">
            <v>Bình</v>
          </cell>
          <cell r="G1747" t="str">
            <v>Worker</v>
          </cell>
          <cell r="H1747" t="str">
            <v>A1</v>
          </cell>
          <cell r="I1747" t="str">
            <v>Direct</v>
          </cell>
          <cell r="J1747" t="str">
            <v>V1</v>
          </cell>
          <cell r="K1747" t="str">
            <v>Manufacturing Management</v>
          </cell>
          <cell r="L1747" t="str">
            <v>SMT</v>
          </cell>
          <cell r="M1747" t="str">
            <v xml:space="preserve">Manufacturing </v>
          </cell>
        </row>
        <row r="1748">
          <cell r="A1748">
            <v>2012832</v>
          </cell>
          <cell r="B1748">
            <v>0</v>
          </cell>
          <cell r="C1748" t="str">
            <v>Ms.</v>
          </cell>
          <cell r="D1748" t="str">
            <v>Bà</v>
          </cell>
          <cell r="E1748" t="str">
            <v>Nguyễn Thị</v>
          </cell>
          <cell r="F1748" t="str">
            <v>Hà</v>
          </cell>
          <cell r="G1748" t="str">
            <v>Worker</v>
          </cell>
          <cell r="H1748" t="str">
            <v>A1</v>
          </cell>
          <cell r="I1748" t="str">
            <v>Direct</v>
          </cell>
          <cell r="J1748" t="str">
            <v>V1</v>
          </cell>
          <cell r="K1748" t="str">
            <v>Manufacturing Management</v>
          </cell>
          <cell r="L1748" t="str">
            <v>SMT</v>
          </cell>
          <cell r="M1748" t="str">
            <v xml:space="preserve">Manufacturing </v>
          </cell>
        </row>
        <row r="1749">
          <cell r="A1749">
            <v>2012833</v>
          </cell>
          <cell r="B1749">
            <v>0</v>
          </cell>
          <cell r="C1749" t="str">
            <v>Ms.</v>
          </cell>
          <cell r="D1749" t="str">
            <v>Bà</v>
          </cell>
          <cell r="E1749" t="str">
            <v>Lò Thị</v>
          </cell>
          <cell r="F1749" t="str">
            <v>Lả</v>
          </cell>
          <cell r="G1749" t="str">
            <v>Worker</v>
          </cell>
          <cell r="H1749" t="str">
            <v>A1</v>
          </cell>
          <cell r="I1749" t="str">
            <v>Direct</v>
          </cell>
          <cell r="J1749" t="str">
            <v>V1</v>
          </cell>
          <cell r="K1749" t="str">
            <v>Manufacturing Management</v>
          </cell>
          <cell r="L1749" t="str">
            <v>SMT-DIP FB</v>
          </cell>
          <cell r="M1749" t="str">
            <v xml:space="preserve">Manufacturing </v>
          </cell>
        </row>
        <row r="1750">
          <cell r="A1750">
            <v>2012835</v>
          </cell>
          <cell r="B1750">
            <v>0</v>
          </cell>
          <cell r="C1750" t="str">
            <v>Ms.</v>
          </cell>
          <cell r="D1750" t="str">
            <v>Bà</v>
          </cell>
          <cell r="E1750" t="str">
            <v xml:space="preserve">Đỗ Tiến </v>
          </cell>
          <cell r="F1750" t="str">
            <v>Đạt</v>
          </cell>
          <cell r="G1750" t="str">
            <v>Worker</v>
          </cell>
          <cell r="H1750" t="str">
            <v>A1</v>
          </cell>
          <cell r="I1750" t="str">
            <v>Direct</v>
          </cell>
          <cell r="J1750" t="str">
            <v>V1</v>
          </cell>
          <cell r="K1750" t="str">
            <v>Manufacturing Management</v>
          </cell>
          <cell r="L1750" t="str">
            <v>SMT</v>
          </cell>
          <cell r="M1750" t="str">
            <v xml:space="preserve">Manufacturing </v>
          </cell>
        </row>
        <row r="1751">
          <cell r="A1751">
            <v>2012847</v>
          </cell>
          <cell r="B1751">
            <v>0</v>
          </cell>
          <cell r="C1751" t="str">
            <v>Ms.</v>
          </cell>
          <cell r="D1751" t="str">
            <v>Bà</v>
          </cell>
          <cell r="E1751" t="str">
            <v>Nguyễn Thị</v>
          </cell>
          <cell r="F1751" t="str">
            <v>Hằng</v>
          </cell>
          <cell r="G1751" t="str">
            <v>Worker</v>
          </cell>
          <cell r="H1751" t="str">
            <v>A1</v>
          </cell>
          <cell r="I1751" t="str">
            <v>Direct</v>
          </cell>
          <cell r="J1751" t="str">
            <v>V1</v>
          </cell>
          <cell r="K1751" t="str">
            <v>Manufacturing Management</v>
          </cell>
          <cell r="L1751" t="str">
            <v>SMT-DIP-PBX</v>
          </cell>
          <cell r="M1751" t="str">
            <v xml:space="preserve">Manufacturing </v>
          </cell>
        </row>
        <row r="1752">
          <cell r="A1752">
            <v>2012854</v>
          </cell>
          <cell r="B1752">
            <v>0</v>
          </cell>
          <cell r="C1752" t="str">
            <v>Ms.</v>
          </cell>
          <cell r="D1752" t="str">
            <v>Bà</v>
          </cell>
          <cell r="E1752" t="str">
            <v>Lò Thị</v>
          </cell>
          <cell r="F1752" t="str">
            <v>Hạnh</v>
          </cell>
          <cell r="G1752" t="str">
            <v>Worker</v>
          </cell>
          <cell r="H1752" t="str">
            <v>A1</v>
          </cell>
          <cell r="I1752" t="str">
            <v>Direct</v>
          </cell>
          <cell r="J1752" t="str">
            <v>V1</v>
          </cell>
          <cell r="K1752" t="str">
            <v>Manufacturing Management</v>
          </cell>
          <cell r="L1752" t="str">
            <v>SMT-DIP-DECT</v>
          </cell>
          <cell r="M1752" t="str">
            <v xml:space="preserve">Manufacturing </v>
          </cell>
        </row>
        <row r="1753">
          <cell r="A1753">
            <v>2012856</v>
          </cell>
          <cell r="B1753">
            <v>0</v>
          </cell>
          <cell r="C1753" t="str">
            <v>Ms.</v>
          </cell>
          <cell r="D1753" t="str">
            <v>Bà</v>
          </cell>
          <cell r="E1753" t="str">
            <v>Lê Thị</v>
          </cell>
          <cell r="F1753" t="str">
            <v>Lực</v>
          </cell>
          <cell r="G1753" t="str">
            <v>Worker</v>
          </cell>
          <cell r="H1753" t="str">
            <v>A1</v>
          </cell>
          <cell r="I1753" t="str">
            <v>Direct</v>
          </cell>
          <cell r="J1753" t="str">
            <v>V1</v>
          </cell>
          <cell r="K1753" t="str">
            <v>Manufacturing Management</v>
          </cell>
          <cell r="L1753" t="str">
            <v>SMT-DIP FB</v>
          </cell>
          <cell r="M1753" t="str">
            <v xml:space="preserve">Manufacturing </v>
          </cell>
        </row>
        <row r="1754">
          <cell r="A1754">
            <v>2012859</v>
          </cell>
          <cell r="B1754">
            <v>0</v>
          </cell>
          <cell r="C1754" t="str">
            <v>Ms.</v>
          </cell>
          <cell r="D1754" t="str">
            <v>Bà</v>
          </cell>
          <cell r="E1754" t="str">
            <v>Đặng Thị</v>
          </cell>
          <cell r="F1754" t="str">
            <v>Qúy</v>
          </cell>
          <cell r="G1754" t="str">
            <v>Worker</v>
          </cell>
          <cell r="H1754" t="str">
            <v>A1</v>
          </cell>
          <cell r="I1754" t="str">
            <v>Direct</v>
          </cell>
          <cell r="J1754" t="str">
            <v>V1</v>
          </cell>
          <cell r="K1754" t="str">
            <v>Manufacturing Management</v>
          </cell>
          <cell r="L1754" t="str">
            <v>SMT</v>
          </cell>
          <cell r="M1754" t="str">
            <v xml:space="preserve">Manufacturing </v>
          </cell>
        </row>
        <row r="1755">
          <cell r="A1755">
            <v>2012861</v>
          </cell>
          <cell r="B1755">
            <v>0</v>
          </cell>
          <cell r="C1755" t="str">
            <v>Ms.</v>
          </cell>
          <cell r="D1755" t="str">
            <v>Bà</v>
          </cell>
          <cell r="E1755" t="str">
            <v>Thái Thị</v>
          </cell>
          <cell r="F1755" t="str">
            <v>Thanh</v>
          </cell>
          <cell r="G1755" t="str">
            <v>Worker</v>
          </cell>
          <cell r="H1755" t="str">
            <v>A1</v>
          </cell>
          <cell r="I1755" t="str">
            <v>Direct</v>
          </cell>
          <cell r="J1755" t="str">
            <v>V1</v>
          </cell>
          <cell r="K1755" t="str">
            <v>Manufacturing Management</v>
          </cell>
          <cell r="L1755" t="str">
            <v>SMT</v>
          </cell>
          <cell r="M1755" t="str">
            <v xml:space="preserve">Manufacturing </v>
          </cell>
        </row>
        <row r="1756">
          <cell r="A1756">
            <v>2012863</v>
          </cell>
          <cell r="B1756">
            <v>0</v>
          </cell>
          <cell r="C1756" t="str">
            <v>Ms.</v>
          </cell>
          <cell r="D1756" t="str">
            <v>Bà</v>
          </cell>
          <cell r="E1756" t="str">
            <v>Bùi Thị</v>
          </cell>
          <cell r="F1756" t="str">
            <v>Tiến</v>
          </cell>
          <cell r="G1756" t="str">
            <v>Worker</v>
          </cell>
          <cell r="H1756" t="str">
            <v>A1</v>
          </cell>
          <cell r="I1756" t="str">
            <v>Direct</v>
          </cell>
          <cell r="J1756" t="str">
            <v>V1</v>
          </cell>
          <cell r="K1756" t="str">
            <v>Manufacturing Management</v>
          </cell>
          <cell r="L1756" t="str">
            <v>SMT</v>
          </cell>
          <cell r="M1756" t="str">
            <v xml:space="preserve">Manufacturing </v>
          </cell>
        </row>
        <row r="1757">
          <cell r="A1757">
            <v>2012864</v>
          </cell>
          <cell r="B1757">
            <v>0</v>
          </cell>
          <cell r="C1757" t="str">
            <v>Ms.</v>
          </cell>
          <cell r="D1757" t="str">
            <v>Bà</v>
          </cell>
          <cell r="E1757" t="str">
            <v>Hoàng Thị</v>
          </cell>
          <cell r="F1757" t="str">
            <v>Tươi</v>
          </cell>
          <cell r="G1757" t="str">
            <v>Worker</v>
          </cell>
          <cell r="H1757" t="str">
            <v>A1</v>
          </cell>
          <cell r="I1757" t="str">
            <v>Direct</v>
          </cell>
          <cell r="J1757" t="str">
            <v>V1</v>
          </cell>
          <cell r="K1757" t="str">
            <v>Manufacturing Management</v>
          </cell>
          <cell r="L1757" t="str">
            <v>SMT</v>
          </cell>
          <cell r="M1757" t="str">
            <v xml:space="preserve">Manufacturing </v>
          </cell>
        </row>
        <row r="1758">
          <cell r="A1758">
            <v>2012870</v>
          </cell>
          <cell r="B1758">
            <v>0</v>
          </cell>
          <cell r="C1758" t="str">
            <v>Ms.</v>
          </cell>
          <cell r="D1758" t="str">
            <v>Bà</v>
          </cell>
          <cell r="E1758" t="str">
            <v>Hồ Thị</v>
          </cell>
          <cell r="F1758" t="str">
            <v>Thảo</v>
          </cell>
          <cell r="G1758" t="str">
            <v>Worker</v>
          </cell>
          <cell r="H1758" t="str">
            <v>A1</v>
          </cell>
          <cell r="I1758" t="str">
            <v>Direct</v>
          </cell>
          <cell r="J1758" t="str">
            <v>V1</v>
          </cell>
          <cell r="K1758" t="str">
            <v>Manufacturing Management</v>
          </cell>
          <cell r="L1758" t="str">
            <v>SMT-PBX</v>
          </cell>
          <cell r="M1758" t="str">
            <v xml:space="preserve">Manufacturing </v>
          </cell>
        </row>
        <row r="1759">
          <cell r="A1759">
            <v>2012874</v>
          </cell>
          <cell r="B1759">
            <v>7004261</v>
          </cell>
          <cell r="C1759" t="str">
            <v>Ms.</v>
          </cell>
          <cell r="D1759" t="str">
            <v>Bà</v>
          </cell>
          <cell r="E1759" t="str">
            <v>Lê Thị</v>
          </cell>
          <cell r="F1759" t="str">
            <v>Thu</v>
          </cell>
          <cell r="G1759" t="str">
            <v>Skilled worker</v>
          </cell>
          <cell r="H1759" t="str">
            <v>A2</v>
          </cell>
          <cell r="I1759" t="str">
            <v>Direct</v>
          </cell>
          <cell r="J1759" t="str">
            <v>V4</v>
          </cell>
          <cell r="K1759" t="str">
            <v>Part Production</v>
          </cell>
          <cell r="L1759">
            <v>0</v>
          </cell>
          <cell r="M1759" t="str">
            <v>Parts Manufacturing</v>
          </cell>
        </row>
        <row r="1760">
          <cell r="A1760">
            <v>2012876</v>
          </cell>
          <cell r="B1760">
            <v>7004264</v>
          </cell>
          <cell r="C1760" t="str">
            <v>Ms.</v>
          </cell>
          <cell r="D1760" t="str">
            <v>Bà</v>
          </cell>
          <cell r="E1760" t="str">
            <v>Đinh Ngọc</v>
          </cell>
          <cell r="F1760" t="str">
            <v>Chính</v>
          </cell>
          <cell r="G1760" t="str">
            <v>Worker</v>
          </cell>
          <cell r="H1760" t="str">
            <v>A1</v>
          </cell>
          <cell r="I1760" t="str">
            <v>Direct</v>
          </cell>
          <cell r="J1760" t="str">
            <v>V1</v>
          </cell>
          <cell r="K1760" t="str">
            <v>Part Production</v>
          </cell>
          <cell r="L1760">
            <v>0</v>
          </cell>
          <cell r="M1760" t="str">
            <v>Parts Manufacturing</v>
          </cell>
        </row>
        <row r="1761">
          <cell r="A1761">
            <v>2012882</v>
          </cell>
          <cell r="B1761">
            <v>0</v>
          </cell>
          <cell r="C1761" t="str">
            <v>Ms.</v>
          </cell>
          <cell r="D1761" t="str">
            <v>Bà</v>
          </cell>
          <cell r="E1761" t="str">
            <v>Ngô Thị</v>
          </cell>
          <cell r="F1761" t="str">
            <v>Huệ</v>
          </cell>
          <cell r="G1761" t="str">
            <v>Worker</v>
          </cell>
          <cell r="H1761" t="str">
            <v>A1</v>
          </cell>
          <cell r="I1761" t="str">
            <v>Direct</v>
          </cell>
          <cell r="J1761" t="str">
            <v>V1</v>
          </cell>
          <cell r="K1761" t="str">
            <v>Manufacturing Management</v>
          </cell>
          <cell r="L1761" t="str">
            <v>DP</v>
          </cell>
          <cell r="M1761" t="str">
            <v xml:space="preserve">Manufacturing </v>
          </cell>
        </row>
        <row r="1762">
          <cell r="A1762">
            <v>2012883</v>
          </cell>
          <cell r="B1762">
            <v>0</v>
          </cell>
          <cell r="C1762" t="str">
            <v>Ms.</v>
          </cell>
          <cell r="D1762" t="str">
            <v>Bà</v>
          </cell>
          <cell r="E1762" t="str">
            <v>Dương Thị</v>
          </cell>
          <cell r="F1762" t="str">
            <v>Tâm</v>
          </cell>
          <cell r="G1762" t="str">
            <v>Worker</v>
          </cell>
          <cell r="H1762" t="str">
            <v>A1</v>
          </cell>
          <cell r="I1762" t="str">
            <v>Direct</v>
          </cell>
          <cell r="J1762" t="str">
            <v>V1</v>
          </cell>
          <cell r="K1762" t="str">
            <v>Manufacturing Management</v>
          </cell>
          <cell r="L1762" t="str">
            <v>DP</v>
          </cell>
          <cell r="M1762" t="str">
            <v xml:space="preserve">Manufacturing </v>
          </cell>
        </row>
        <row r="1763">
          <cell r="A1763">
            <v>2012888</v>
          </cell>
          <cell r="B1763">
            <v>0</v>
          </cell>
          <cell r="C1763" t="str">
            <v>Mr.</v>
          </cell>
          <cell r="D1763" t="str">
            <v>Ông</v>
          </cell>
          <cell r="E1763" t="str">
            <v>Vũ Minh</v>
          </cell>
          <cell r="F1763" t="str">
            <v>Tân</v>
          </cell>
          <cell r="G1763" t="str">
            <v>Officer</v>
          </cell>
          <cell r="H1763" t="str">
            <v>C2</v>
          </cell>
          <cell r="I1763" t="str">
            <v>Indirect</v>
          </cell>
          <cell r="J1763" t="str">
            <v>V10</v>
          </cell>
          <cell r="K1763" t="str">
            <v>PCB</v>
          </cell>
          <cell r="L1763" t="str">
            <v>DIP Operation</v>
          </cell>
          <cell r="M1763" t="str">
            <v xml:space="preserve">Manufacturing </v>
          </cell>
        </row>
        <row r="1764">
          <cell r="A1764">
            <v>2012892</v>
          </cell>
          <cell r="B1764">
            <v>0</v>
          </cell>
          <cell r="C1764" t="str">
            <v>Ms.</v>
          </cell>
          <cell r="D1764" t="str">
            <v>Bà</v>
          </cell>
          <cell r="E1764" t="str">
            <v>Trần Thị</v>
          </cell>
          <cell r="F1764" t="str">
            <v>Thơm</v>
          </cell>
          <cell r="G1764" t="str">
            <v>Officer</v>
          </cell>
          <cell r="H1764" t="str">
            <v>C2</v>
          </cell>
          <cell r="I1764" t="str">
            <v>Indirect</v>
          </cell>
          <cell r="J1764" t="str">
            <v>V10</v>
          </cell>
          <cell r="K1764" t="str">
            <v>Production Control</v>
          </cell>
          <cell r="L1764" t="str">
            <v>Appliance Products</v>
          </cell>
          <cell r="M1764" t="str">
            <v>Production &amp; Shipping Control</v>
          </cell>
        </row>
        <row r="1765">
          <cell r="A1765">
            <v>2012895</v>
          </cell>
          <cell r="B1765">
            <v>0</v>
          </cell>
          <cell r="C1765" t="str">
            <v>Ms.</v>
          </cell>
          <cell r="D1765" t="str">
            <v>Bà</v>
          </cell>
          <cell r="E1765" t="str">
            <v>Hoàng Thị</v>
          </cell>
          <cell r="F1765" t="str">
            <v>Huế</v>
          </cell>
          <cell r="G1765" t="str">
            <v>Skilled worker</v>
          </cell>
          <cell r="H1765" t="str">
            <v>A2</v>
          </cell>
          <cell r="I1765" t="str">
            <v>Direct</v>
          </cell>
          <cell r="J1765" t="str">
            <v>V4</v>
          </cell>
          <cell r="K1765" t="str">
            <v>Manufacturing Management</v>
          </cell>
          <cell r="L1765" t="str">
            <v>SMT</v>
          </cell>
          <cell r="M1765" t="str">
            <v xml:space="preserve">Manufacturing </v>
          </cell>
        </row>
        <row r="1766">
          <cell r="A1766">
            <v>2012896</v>
          </cell>
          <cell r="B1766">
            <v>0</v>
          </cell>
          <cell r="C1766" t="str">
            <v>Ms.</v>
          </cell>
          <cell r="D1766" t="str">
            <v>Bà</v>
          </cell>
          <cell r="E1766" t="str">
            <v>Tạ Thị Kim</v>
          </cell>
          <cell r="F1766" t="str">
            <v>Phượng</v>
          </cell>
          <cell r="G1766" t="str">
            <v>Worker</v>
          </cell>
          <cell r="H1766" t="str">
            <v>A1</v>
          </cell>
          <cell r="I1766" t="str">
            <v>Direct</v>
          </cell>
          <cell r="J1766" t="str">
            <v>V1</v>
          </cell>
          <cell r="K1766" t="str">
            <v>Manufacturing Management</v>
          </cell>
          <cell r="L1766" t="str">
            <v>SMT</v>
          </cell>
          <cell r="M1766" t="str">
            <v xml:space="preserve">Manufacturing </v>
          </cell>
        </row>
        <row r="1767">
          <cell r="A1767">
            <v>2012902</v>
          </cell>
          <cell r="B1767">
            <v>0</v>
          </cell>
          <cell r="C1767" t="str">
            <v>Ms.</v>
          </cell>
          <cell r="D1767" t="str">
            <v>Bà</v>
          </cell>
          <cell r="E1767" t="str">
            <v>Cao Thị</v>
          </cell>
          <cell r="F1767" t="str">
            <v>Hồng</v>
          </cell>
          <cell r="G1767" t="str">
            <v>Worker</v>
          </cell>
          <cell r="H1767" t="str">
            <v>A1</v>
          </cell>
          <cell r="I1767" t="str">
            <v>Direct</v>
          </cell>
          <cell r="J1767" t="str">
            <v>V1</v>
          </cell>
          <cell r="K1767" t="str">
            <v>Manufacturing Management</v>
          </cell>
          <cell r="L1767" t="str">
            <v>SMT-DIP</v>
          </cell>
          <cell r="M1767" t="str">
            <v xml:space="preserve">Manufacturing </v>
          </cell>
        </row>
        <row r="1768">
          <cell r="A1768">
            <v>2012914</v>
          </cell>
          <cell r="B1768">
            <v>0</v>
          </cell>
          <cell r="C1768" t="str">
            <v>Ms.</v>
          </cell>
          <cell r="D1768" t="str">
            <v>Bà</v>
          </cell>
          <cell r="E1768" t="str">
            <v>Nguyễn Thị</v>
          </cell>
          <cell r="F1768" t="str">
            <v>Nam</v>
          </cell>
          <cell r="G1768" t="str">
            <v>Worker</v>
          </cell>
          <cell r="H1768" t="str">
            <v>A1</v>
          </cell>
          <cell r="I1768" t="str">
            <v>Direct</v>
          </cell>
          <cell r="J1768" t="str">
            <v>V1</v>
          </cell>
          <cell r="K1768" t="str">
            <v>Manufacturing Management</v>
          </cell>
          <cell r="L1768" t="str">
            <v>SMT</v>
          </cell>
          <cell r="M1768" t="str">
            <v xml:space="preserve">Manufacturing </v>
          </cell>
        </row>
        <row r="1769">
          <cell r="A1769">
            <v>2012922</v>
          </cell>
          <cell r="B1769">
            <v>0</v>
          </cell>
          <cell r="C1769" t="str">
            <v>Ms.</v>
          </cell>
          <cell r="D1769" t="str">
            <v>Bà</v>
          </cell>
          <cell r="E1769" t="str">
            <v>Nguyễn Thị</v>
          </cell>
          <cell r="F1769" t="str">
            <v>Huyền</v>
          </cell>
          <cell r="G1769" t="str">
            <v>Worker</v>
          </cell>
          <cell r="H1769" t="str">
            <v>A1</v>
          </cell>
          <cell r="I1769" t="str">
            <v>Direct</v>
          </cell>
          <cell r="J1769" t="str">
            <v>V1</v>
          </cell>
          <cell r="K1769" t="str">
            <v>Manufacturing Management</v>
          </cell>
          <cell r="L1769" t="str">
            <v>SMT-DP</v>
          </cell>
          <cell r="M1769" t="str">
            <v xml:space="preserve">Manufacturing </v>
          </cell>
        </row>
        <row r="1770">
          <cell r="A1770">
            <v>2012932</v>
          </cell>
          <cell r="B1770">
            <v>7004101</v>
          </cell>
          <cell r="C1770" t="str">
            <v>Ms.</v>
          </cell>
          <cell r="D1770" t="str">
            <v>Bà</v>
          </cell>
          <cell r="E1770" t="str">
            <v>Bùi Thị Thu</v>
          </cell>
          <cell r="F1770" t="str">
            <v>Huệ</v>
          </cell>
          <cell r="G1770" t="str">
            <v>Worker</v>
          </cell>
          <cell r="H1770" t="str">
            <v>A1</v>
          </cell>
          <cell r="I1770" t="str">
            <v>Direct</v>
          </cell>
          <cell r="J1770" t="str">
            <v>V1</v>
          </cell>
          <cell r="K1770" t="str">
            <v>Manufacturing Management</v>
          </cell>
          <cell r="L1770" t="str">
            <v>SMT-DP</v>
          </cell>
          <cell r="M1770" t="str">
            <v xml:space="preserve">Manufacturing </v>
          </cell>
        </row>
        <row r="1771">
          <cell r="A1771">
            <v>2012940</v>
          </cell>
          <cell r="B1771">
            <v>7004126</v>
          </cell>
          <cell r="C1771" t="str">
            <v>Ms.</v>
          </cell>
          <cell r="D1771" t="str">
            <v>Bà</v>
          </cell>
          <cell r="E1771" t="str">
            <v>Hồ Thị Ngọc</v>
          </cell>
          <cell r="F1771" t="str">
            <v>Ánh</v>
          </cell>
          <cell r="G1771" t="str">
            <v>Worker</v>
          </cell>
          <cell r="H1771" t="str">
            <v>A1</v>
          </cell>
          <cell r="I1771" t="str">
            <v>Direct</v>
          </cell>
          <cell r="J1771" t="str">
            <v>V1</v>
          </cell>
          <cell r="K1771" t="str">
            <v>Manufacturing Management</v>
          </cell>
          <cell r="L1771" t="str">
            <v>DECT</v>
          </cell>
          <cell r="M1771" t="str">
            <v xml:space="preserve">Manufacturing </v>
          </cell>
        </row>
        <row r="1772">
          <cell r="A1772">
            <v>2012942</v>
          </cell>
          <cell r="B1772">
            <v>7004129</v>
          </cell>
          <cell r="C1772" t="str">
            <v>Ms.</v>
          </cell>
          <cell r="D1772" t="str">
            <v>Bà</v>
          </cell>
          <cell r="E1772" t="str">
            <v>Nguyễn Thị</v>
          </cell>
          <cell r="F1772" t="str">
            <v>Diện</v>
          </cell>
          <cell r="G1772" t="str">
            <v>Worker</v>
          </cell>
          <cell r="H1772" t="str">
            <v>A1</v>
          </cell>
          <cell r="I1772" t="str">
            <v>Direct</v>
          </cell>
          <cell r="J1772" t="str">
            <v>V1</v>
          </cell>
          <cell r="K1772" t="str">
            <v>Manufacturing Management</v>
          </cell>
          <cell r="L1772" t="str">
            <v>DECT</v>
          </cell>
          <cell r="M1772" t="str">
            <v xml:space="preserve">Manufacturing </v>
          </cell>
        </row>
        <row r="1773">
          <cell r="A1773">
            <v>2012943</v>
          </cell>
          <cell r="B1773">
            <v>7004131</v>
          </cell>
          <cell r="C1773" t="str">
            <v>Ms.</v>
          </cell>
          <cell r="D1773" t="str">
            <v>Bà</v>
          </cell>
          <cell r="E1773" t="str">
            <v>Bùi Thị</v>
          </cell>
          <cell r="F1773" t="str">
            <v>Dừng</v>
          </cell>
          <cell r="G1773" t="str">
            <v>Worker</v>
          </cell>
          <cell r="H1773" t="str">
            <v>A1</v>
          </cell>
          <cell r="I1773" t="str">
            <v>Direct</v>
          </cell>
          <cell r="J1773" t="str">
            <v>V1</v>
          </cell>
          <cell r="K1773" t="str">
            <v>Manufacturing Management</v>
          </cell>
          <cell r="L1773" t="str">
            <v>DECT</v>
          </cell>
          <cell r="M1773" t="str">
            <v xml:space="preserve">Manufacturing </v>
          </cell>
        </row>
        <row r="1774">
          <cell r="A1774">
            <v>2012944</v>
          </cell>
          <cell r="B1774">
            <v>7004136</v>
          </cell>
          <cell r="C1774" t="str">
            <v>Ms.</v>
          </cell>
          <cell r="D1774" t="str">
            <v>Bà</v>
          </cell>
          <cell r="E1774" t="str">
            <v>Nguyễn Thị</v>
          </cell>
          <cell r="F1774" t="str">
            <v>Huệ</v>
          </cell>
          <cell r="G1774" t="str">
            <v>Worker</v>
          </cell>
          <cell r="H1774" t="str">
            <v>A1</v>
          </cell>
          <cell r="I1774" t="str">
            <v>Direct</v>
          </cell>
          <cell r="J1774" t="str">
            <v>V1</v>
          </cell>
          <cell r="K1774" t="str">
            <v>Manufacturing Management</v>
          </cell>
          <cell r="L1774" t="str">
            <v>PBX</v>
          </cell>
          <cell r="M1774" t="str">
            <v xml:space="preserve">Manufacturing </v>
          </cell>
        </row>
        <row r="1775">
          <cell r="A1775">
            <v>2012946</v>
          </cell>
          <cell r="B1775">
            <v>7004143</v>
          </cell>
          <cell r="C1775" t="str">
            <v>Ms.</v>
          </cell>
          <cell r="D1775" t="str">
            <v>Bà</v>
          </cell>
          <cell r="E1775" t="str">
            <v xml:space="preserve">Đào Thanh </v>
          </cell>
          <cell r="F1775" t="str">
            <v>Thư</v>
          </cell>
          <cell r="G1775" t="str">
            <v>Worker</v>
          </cell>
          <cell r="H1775" t="str">
            <v>A1</v>
          </cell>
          <cell r="I1775" t="str">
            <v>Direct</v>
          </cell>
          <cell r="J1775" t="str">
            <v>V1</v>
          </cell>
          <cell r="K1775" t="str">
            <v>Manufacturing Management</v>
          </cell>
          <cell r="L1775" t="str">
            <v>DECT</v>
          </cell>
          <cell r="M1775" t="str">
            <v xml:space="preserve">Manufacturing </v>
          </cell>
        </row>
        <row r="1776">
          <cell r="A1776">
            <v>2012948</v>
          </cell>
          <cell r="B1776">
            <v>7004094</v>
          </cell>
          <cell r="C1776" t="str">
            <v>Ms.</v>
          </cell>
          <cell r="D1776" t="str">
            <v>Bà</v>
          </cell>
          <cell r="E1776" t="str">
            <v>Dương Thị Vân</v>
          </cell>
          <cell r="F1776" t="str">
            <v>Anh</v>
          </cell>
          <cell r="G1776" t="str">
            <v>Worker</v>
          </cell>
          <cell r="H1776" t="str">
            <v>A1</v>
          </cell>
          <cell r="I1776" t="str">
            <v>Direct</v>
          </cell>
          <cell r="J1776" t="str">
            <v>V1</v>
          </cell>
          <cell r="K1776" t="str">
            <v>Manufacturing Management</v>
          </cell>
          <cell r="L1776" t="str">
            <v>SMT</v>
          </cell>
          <cell r="M1776" t="str">
            <v xml:space="preserve">Manufacturing </v>
          </cell>
        </row>
        <row r="1777">
          <cell r="A1777">
            <v>2012950</v>
          </cell>
          <cell r="B1777">
            <v>0</v>
          </cell>
          <cell r="C1777" t="str">
            <v>Ms.</v>
          </cell>
          <cell r="D1777" t="str">
            <v>Bà</v>
          </cell>
          <cell r="E1777" t="str">
            <v xml:space="preserve">Triệu Thị </v>
          </cell>
          <cell r="F1777" t="str">
            <v>Hậu</v>
          </cell>
          <cell r="G1777" t="str">
            <v>Worker</v>
          </cell>
          <cell r="H1777" t="str">
            <v>A1</v>
          </cell>
          <cell r="I1777" t="str">
            <v>Direct</v>
          </cell>
          <cell r="J1777" t="str">
            <v>V1</v>
          </cell>
          <cell r="K1777" t="str">
            <v>Manufacturing Management</v>
          </cell>
          <cell r="L1777" t="str">
            <v>SMT</v>
          </cell>
          <cell r="M1777" t="str">
            <v xml:space="preserve">Manufacturing </v>
          </cell>
        </row>
        <row r="1778">
          <cell r="A1778">
            <v>2012960</v>
          </cell>
          <cell r="B1778">
            <v>0</v>
          </cell>
          <cell r="C1778" t="str">
            <v>Ms.</v>
          </cell>
          <cell r="D1778" t="str">
            <v>Bà</v>
          </cell>
          <cell r="E1778" t="str">
            <v>Khổng Thị</v>
          </cell>
          <cell r="F1778" t="str">
            <v>Hương</v>
          </cell>
          <cell r="G1778" t="str">
            <v>Worker</v>
          </cell>
          <cell r="H1778" t="str">
            <v>A1</v>
          </cell>
          <cell r="I1778" t="str">
            <v>Direct</v>
          </cell>
          <cell r="J1778" t="str">
            <v>V1</v>
          </cell>
          <cell r="K1778" t="str">
            <v>Manufacturing Management</v>
          </cell>
          <cell r="L1778" t="str">
            <v>SMT-DIP-DP</v>
          </cell>
          <cell r="M1778" t="str">
            <v xml:space="preserve">Manufacturing </v>
          </cell>
        </row>
        <row r="1779">
          <cell r="A1779">
            <v>2012962</v>
          </cell>
          <cell r="B1779">
            <v>0</v>
          </cell>
          <cell r="C1779" t="str">
            <v>Ms.</v>
          </cell>
          <cell r="D1779" t="str">
            <v>Bà</v>
          </cell>
          <cell r="E1779" t="str">
            <v>Bùi Thị</v>
          </cell>
          <cell r="F1779" t="str">
            <v>Dân</v>
          </cell>
          <cell r="G1779" t="str">
            <v>Skilled worker</v>
          </cell>
          <cell r="H1779" t="str">
            <v>A2</v>
          </cell>
          <cell r="I1779" t="str">
            <v>Direct</v>
          </cell>
          <cell r="J1779" t="str">
            <v>V4</v>
          </cell>
          <cell r="K1779" t="str">
            <v>Manufacturing Management</v>
          </cell>
          <cell r="L1779" t="str">
            <v>SMT-DIP-DP</v>
          </cell>
          <cell r="M1779" t="str">
            <v xml:space="preserve">Manufacturing </v>
          </cell>
        </row>
        <row r="1780">
          <cell r="A1780">
            <v>2012968</v>
          </cell>
          <cell r="B1780">
            <v>7004134</v>
          </cell>
          <cell r="C1780" t="str">
            <v>Ms.</v>
          </cell>
          <cell r="D1780" t="str">
            <v>Bà</v>
          </cell>
          <cell r="E1780" t="str">
            <v>Nguyễn Thị</v>
          </cell>
          <cell r="F1780" t="str">
            <v>Hậu</v>
          </cell>
          <cell r="G1780" t="str">
            <v>Worker</v>
          </cell>
          <cell r="H1780" t="str">
            <v>A1</v>
          </cell>
          <cell r="I1780" t="str">
            <v>Direct</v>
          </cell>
          <cell r="J1780" t="str">
            <v>V1</v>
          </cell>
          <cell r="K1780" t="str">
            <v>Manufacturing Management</v>
          </cell>
          <cell r="L1780" t="str">
            <v>DECT</v>
          </cell>
          <cell r="M1780" t="str">
            <v xml:space="preserve">Manufacturing </v>
          </cell>
        </row>
        <row r="1781">
          <cell r="A1781">
            <v>2012970</v>
          </cell>
          <cell r="B1781">
            <v>7004152</v>
          </cell>
          <cell r="C1781" t="str">
            <v>Ms.</v>
          </cell>
          <cell r="D1781" t="str">
            <v>Bà</v>
          </cell>
          <cell r="E1781" t="str">
            <v>Lù Thị</v>
          </cell>
          <cell r="F1781" t="str">
            <v>Kiệm</v>
          </cell>
          <cell r="G1781" t="str">
            <v>Worker</v>
          </cell>
          <cell r="H1781" t="str">
            <v>A1</v>
          </cell>
          <cell r="I1781" t="str">
            <v>Direct</v>
          </cell>
          <cell r="J1781" t="str">
            <v>V1</v>
          </cell>
          <cell r="K1781" t="str">
            <v>Manufacturing Management</v>
          </cell>
          <cell r="L1781" t="str">
            <v>PROJECTOR</v>
          </cell>
          <cell r="M1781" t="str">
            <v xml:space="preserve">Manufacturing </v>
          </cell>
        </row>
        <row r="1782">
          <cell r="A1782">
            <v>2012971</v>
          </cell>
          <cell r="B1782">
            <v>7004154</v>
          </cell>
          <cell r="C1782" t="str">
            <v>Ms.</v>
          </cell>
          <cell r="D1782" t="str">
            <v>Bà</v>
          </cell>
          <cell r="E1782" t="str">
            <v>Hoàng Thị</v>
          </cell>
          <cell r="F1782" t="str">
            <v>Miên</v>
          </cell>
          <cell r="G1782" t="str">
            <v>Worker</v>
          </cell>
          <cell r="H1782" t="str">
            <v>A1</v>
          </cell>
          <cell r="I1782" t="str">
            <v>Direct</v>
          </cell>
          <cell r="J1782" t="str">
            <v>V1</v>
          </cell>
          <cell r="K1782" t="str">
            <v>Manufacturing Management</v>
          </cell>
          <cell r="L1782" t="str">
            <v>DECT</v>
          </cell>
          <cell r="M1782" t="str">
            <v xml:space="preserve">Manufacturing </v>
          </cell>
        </row>
        <row r="1783">
          <cell r="A1783">
            <v>2012972</v>
          </cell>
          <cell r="B1783">
            <v>7004159</v>
          </cell>
          <cell r="C1783" t="str">
            <v>Ms.</v>
          </cell>
          <cell r="D1783" t="str">
            <v>Bà</v>
          </cell>
          <cell r="E1783" t="str">
            <v>Hà Xuân</v>
          </cell>
          <cell r="F1783" t="str">
            <v>Thoa</v>
          </cell>
          <cell r="G1783" t="str">
            <v>Worker</v>
          </cell>
          <cell r="H1783" t="str">
            <v>A1</v>
          </cell>
          <cell r="I1783" t="str">
            <v>Direct</v>
          </cell>
          <cell r="J1783" t="str">
            <v>V1</v>
          </cell>
          <cell r="K1783" t="str">
            <v>Manufacturing Management</v>
          </cell>
          <cell r="L1783" t="str">
            <v>DP</v>
          </cell>
          <cell r="M1783" t="str">
            <v xml:space="preserve">Manufacturing </v>
          </cell>
        </row>
        <row r="1784">
          <cell r="A1784">
            <v>2012973</v>
          </cell>
          <cell r="B1784">
            <v>7004162</v>
          </cell>
          <cell r="C1784" t="str">
            <v>Ms.</v>
          </cell>
          <cell r="D1784" t="str">
            <v>Bà</v>
          </cell>
          <cell r="E1784" t="str">
            <v>Bùi Thị</v>
          </cell>
          <cell r="F1784" t="str">
            <v>Hà</v>
          </cell>
          <cell r="G1784" t="str">
            <v>Worker</v>
          </cell>
          <cell r="H1784" t="str">
            <v>A1</v>
          </cell>
          <cell r="I1784" t="str">
            <v>Direct</v>
          </cell>
          <cell r="J1784" t="str">
            <v>V1</v>
          </cell>
          <cell r="K1784" t="str">
            <v>Manufacturing Management</v>
          </cell>
          <cell r="L1784" t="str">
            <v>Projector</v>
          </cell>
          <cell r="M1784" t="str">
            <v xml:space="preserve">Manufacturing </v>
          </cell>
        </row>
        <row r="1785">
          <cell r="A1785">
            <v>2012974</v>
          </cell>
          <cell r="B1785">
            <v>7004164</v>
          </cell>
          <cell r="C1785" t="str">
            <v>Ms.</v>
          </cell>
          <cell r="D1785" t="str">
            <v>Bà</v>
          </cell>
          <cell r="E1785" t="str">
            <v>Phạm Thu</v>
          </cell>
          <cell r="F1785" t="str">
            <v>Hương</v>
          </cell>
          <cell r="G1785" t="str">
            <v>Worker</v>
          </cell>
          <cell r="H1785" t="str">
            <v>A1</v>
          </cell>
          <cell r="I1785" t="str">
            <v>Direct</v>
          </cell>
          <cell r="J1785" t="str">
            <v>V1</v>
          </cell>
          <cell r="K1785" t="str">
            <v>Manufacturing Management</v>
          </cell>
          <cell r="L1785" t="str">
            <v>DECT</v>
          </cell>
          <cell r="M1785" t="str">
            <v xml:space="preserve">Manufacturing </v>
          </cell>
        </row>
        <row r="1786">
          <cell r="A1786">
            <v>2012976</v>
          </cell>
          <cell r="B1786">
            <v>7004168</v>
          </cell>
          <cell r="C1786" t="str">
            <v>Ms.</v>
          </cell>
          <cell r="D1786" t="str">
            <v>Bà</v>
          </cell>
          <cell r="E1786" t="str">
            <v>Nguyễn Thị</v>
          </cell>
          <cell r="F1786" t="str">
            <v>Mai</v>
          </cell>
          <cell r="G1786" t="str">
            <v>Skilled worker</v>
          </cell>
          <cell r="H1786" t="str">
            <v>A2</v>
          </cell>
          <cell r="I1786" t="str">
            <v>Direct</v>
          </cell>
          <cell r="J1786" t="str">
            <v>V4</v>
          </cell>
          <cell r="K1786" t="str">
            <v>Manufacturing Management</v>
          </cell>
          <cell r="L1786" t="str">
            <v>DECT</v>
          </cell>
          <cell r="M1786" t="str">
            <v xml:space="preserve">Manufacturing </v>
          </cell>
        </row>
        <row r="1787">
          <cell r="A1787">
            <v>2012977</v>
          </cell>
          <cell r="B1787">
            <v>7004172</v>
          </cell>
          <cell r="C1787" t="str">
            <v>Ms.</v>
          </cell>
          <cell r="D1787" t="str">
            <v>Bà</v>
          </cell>
          <cell r="E1787" t="str">
            <v>Vàng Thị</v>
          </cell>
          <cell r="F1787" t="str">
            <v>Thin</v>
          </cell>
          <cell r="G1787" t="str">
            <v>Worker</v>
          </cell>
          <cell r="H1787" t="str">
            <v>A1</v>
          </cell>
          <cell r="I1787" t="str">
            <v>Direct</v>
          </cell>
          <cell r="J1787" t="str">
            <v>V1</v>
          </cell>
          <cell r="K1787" t="str">
            <v>Manufacturing Management</v>
          </cell>
          <cell r="L1787" t="str">
            <v>DECT</v>
          </cell>
          <cell r="M1787" t="str">
            <v xml:space="preserve">Manufacturing </v>
          </cell>
        </row>
        <row r="1788">
          <cell r="A1788">
            <v>2012981</v>
          </cell>
          <cell r="B1788">
            <v>7004190</v>
          </cell>
          <cell r="C1788" t="str">
            <v>Ms.</v>
          </cell>
          <cell r="D1788" t="str">
            <v>Bà</v>
          </cell>
          <cell r="E1788" t="str">
            <v>Vương Thị</v>
          </cell>
          <cell r="F1788" t="str">
            <v>Hà</v>
          </cell>
          <cell r="G1788" t="str">
            <v>Worker</v>
          </cell>
          <cell r="H1788" t="str">
            <v>A1</v>
          </cell>
          <cell r="I1788" t="str">
            <v>Direct</v>
          </cell>
          <cell r="J1788" t="str">
            <v>V1</v>
          </cell>
          <cell r="K1788" t="str">
            <v>Part Production</v>
          </cell>
          <cell r="L1788">
            <v>0</v>
          </cell>
          <cell r="M1788" t="str">
            <v>Parts Manufacturing</v>
          </cell>
        </row>
        <row r="1789">
          <cell r="A1789">
            <v>2012982</v>
          </cell>
          <cell r="B1789">
            <v>7004191</v>
          </cell>
          <cell r="C1789" t="str">
            <v>Ms.</v>
          </cell>
          <cell r="D1789" t="str">
            <v>Bà</v>
          </cell>
          <cell r="E1789" t="str">
            <v>Trần Thị</v>
          </cell>
          <cell r="F1789" t="str">
            <v>Hảo</v>
          </cell>
          <cell r="G1789" t="str">
            <v>Worker</v>
          </cell>
          <cell r="H1789" t="str">
            <v>A1</v>
          </cell>
          <cell r="I1789" t="str">
            <v>Direct</v>
          </cell>
          <cell r="J1789" t="str">
            <v>V1</v>
          </cell>
          <cell r="K1789" t="str">
            <v>Manufacturing Management</v>
          </cell>
          <cell r="L1789" t="str">
            <v>DECT</v>
          </cell>
          <cell r="M1789" t="str">
            <v xml:space="preserve">Manufacturing </v>
          </cell>
        </row>
        <row r="1790">
          <cell r="A1790">
            <v>2012984</v>
          </cell>
          <cell r="B1790">
            <v>7004193</v>
          </cell>
          <cell r="C1790" t="str">
            <v>Ms.</v>
          </cell>
          <cell r="D1790" t="str">
            <v>Bà</v>
          </cell>
          <cell r="E1790" t="str">
            <v>Nguyễn Thị</v>
          </cell>
          <cell r="F1790" t="str">
            <v>Nguyệt</v>
          </cell>
          <cell r="G1790" t="str">
            <v>Worker</v>
          </cell>
          <cell r="H1790" t="str">
            <v>A1</v>
          </cell>
          <cell r="I1790" t="str">
            <v>Direct</v>
          </cell>
          <cell r="J1790" t="str">
            <v>V1</v>
          </cell>
          <cell r="K1790" t="str">
            <v>Manufacturing Management</v>
          </cell>
          <cell r="L1790" t="str">
            <v>DECT</v>
          </cell>
          <cell r="M1790" t="str">
            <v xml:space="preserve">Manufacturing </v>
          </cell>
        </row>
        <row r="1791">
          <cell r="A1791">
            <v>2012986</v>
          </cell>
          <cell r="B1791">
            <v>0</v>
          </cell>
          <cell r="C1791" t="str">
            <v>Ms.</v>
          </cell>
          <cell r="D1791" t="str">
            <v>Bà</v>
          </cell>
          <cell r="E1791" t="str">
            <v>Thiều Thị</v>
          </cell>
          <cell r="F1791" t="str">
            <v>Ngọc</v>
          </cell>
          <cell r="G1791" t="str">
            <v>Worker</v>
          </cell>
          <cell r="H1791" t="str">
            <v>A1</v>
          </cell>
          <cell r="I1791" t="str">
            <v>Direct</v>
          </cell>
          <cell r="J1791" t="str">
            <v>V1</v>
          </cell>
          <cell r="K1791" t="str">
            <v>Manufacturing Management</v>
          </cell>
          <cell r="L1791" t="str">
            <v>SMT</v>
          </cell>
          <cell r="M1791" t="str">
            <v xml:space="preserve">Manufacturing </v>
          </cell>
        </row>
        <row r="1792">
          <cell r="A1792">
            <v>2012997</v>
          </cell>
          <cell r="B1792">
            <v>0</v>
          </cell>
          <cell r="C1792" t="str">
            <v>Ms.</v>
          </cell>
          <cell r="D1792" t="str">
            <v>Bà</v>
          </cell>
          <cell r="E1792" t="str">
            <v>Hoàng Thị</v>
          </cell>
          <cell r="F1792" t="str">
            <v>Yến</v>
          </cell>
          <cell r="G1792" t="str">
            <v>Worker</v>
          </cell>
          <cell r="H1792" t="str">
            <v>A1</v>
          </cell>
          <cell r="I1792" t="str">
            <v>Direct</v>
          </cell>
          <cell r="J1792" t="str">
            <v>V1</v>
          </cell>
          <cell r="K1792" t="str">
            <v>Manufacturing Management</v>
          </cell>
          <cell r="L1792" t="str">
            <v>SMT</v>
          </cell>
          <cell r="M1792" t="str">
            <v xml:space="preserve">Manufacturing </v>
          </cell>
        </row>
        <row r="1793">
          <cell r="A1793">
            <v>2012998</v>
          </cell>
          <cell r="B1793">
            <v>0</v>
          </cell>
          <cell r="C1793" t="str">
            <v>Ms.</v>
          </cell>
          <cell r="D1793" t="str">
            <v>Bà</v>
          </cell>
          <cell r="E1793" t="str">
            <v>Hoàng Thị Lan</v>
          </cell>
          <cell r="F1793" t="str">
            <v>Anh</v>
          </cell>
          <cell r="G1793" t="str">
            <v>Worker</v>
          </cell>
          <cell r="H1793" t="str">
            <v>A1</v>
          </cell>
          <cell r="I1793" t="str">
            <v>Direct</v>
          </cell>
          <cell r="J1793" t="str">
            <v>V1</v>
          </cell>
          <cell r="K1793" t="str">
            <v>Manufacturing Management</v>
          </cell>
          <cell r="L1793" t="str">
            <v>SMT-DIP</v>
          </cell>
          <cell r="M1793" t="str">
            <v xml:space="preserve">Manufacturing </v>
          </cell>
        </row>
        <row r="1794">
          <cell r="A1794">
            <v>2013000</v>
          </cell>
          <cell r="B1794">
            <v>0</v>
          </cell>
          <cell r="C1794" t="str">
            <v>Ms.</v>
          </cell>
          <cell r="D1794" t="str">
            <v>Bà</v>
          </cell>
          <cell r="E1794" t="str">
            <v>Trần Thị</v>
          </cell>
          <cell r="F1794" t="str">
            <v>Trang</v>
          </cell>
          <cell r="G1794" t="str">
            <v>Worker</v>
          </cell>
          <cell r="H1794" t="str">
            <v>A1</v>
          </cell>
          <cell r="I1794" t="str">
            <v>Direct</v>
          </cell>
          <cell r="J1794" t="str">
            <v>V1</v>
          </cell>
          <cell r="K1794" t="str">
            <v>Manufacturing Management</v>
          </cell>
          <cell r="L1794" t="str">
            <v>SMT</v>
          </cell>
          <cell r="M1794" t="str">
            <v xml:space="preserve">Manufacturing </v>
          </cell>
        </row>
        <row r="1795">
          <cell r="A1795">
            <v>2013004</v>
          </cell>
          <cell r="B1795">
            <v>7004194</v>
          </cell>
          <cell r="C1795" t="str">
            <v>Ms.</v>
          </cell>
          <cell r="D1795" t="str">
            <v>Bà</v>
          </cell>
          <cell r="E1795" t="str">
            <v xml:space="preserve">Nguyễn Thị Kim </v>
          </cell>
          <cell r="F1795" t="str">
            <v>Điệp</v>
          </cell>
          <cell r="G1795" t="str">
            <v>Worker</v>
          </cell>
          <cell r="H1795" t="str">
            <v>A1</v>
          </cell>
          <cell r="I1795" t="str">
            <v>Direct</v>
          </cell>
          <cell r="J1795" t="str">
            <v>V1</v>
          </cell>
          <cell r="K1795" t="str">
            <v>MCS</v>
          </cell>
          <cell r="L1795">
            <v>0</v>
          </cell>
          <cell r="M1795" t="str">
            <v>Procurement</v>
          </cell>
        </row>
        <row r="1796">
          <cell r="A1796">
            <v>2013005</v>
          </cell>
          <cell r="B1796">
            <v>7004195</v>
          </cell>
          <cell r="C1796" t="str">
            <v>Ms.</v>
          </cell>
          <cell r="D1796" t="str">
            <v>Bà</v>
          </cell>
          <cell r="E1796" t="str">
            <v>Nguyễn Thị</v>
          </cell>
          <cell r="F1796" t="str">
            <v>Qúy</v>
          </cell>
          <cell r="G1796" t="str">
            <v>Worker</v>
          </cell>
          <cell r="H1796" t="str">
            <v>A1</v>
          </cell>
          <cell r="I1796" t="str">
            <v>Direct</v>
          </cell>
          <cell r="J1796" t="str">
            <v>V1</v>
          </cell>
          <cell r="K1796" t="str">
            <v>MCS</v>
          </cell>
          <cell r="L1796">
            <v>0</v>
          </cell>
          <cell r="M1796" t="str">
            <v>Procurement</v>
          </cell>
        </row>
        <row r="1797">
          <cell r="A1797">
            <v>2013009</v>
          </cell>
          <cell r="B1797">
            <v>0</v>
          </cell>
          <cell r="C1797" t="str">
            <v>Mr.</v>
          </cell>
          <cell r="D1797" t="str">
            <v>Ông</v>
          </cell>
          <cell r="E1797" t="str">
            <v>Nguyễn Đình</v>
          </cell>
          <cell r="F1797" t="str">
            <v>Long</v>
          </cell>
          <cell r="G1797" t="str">
            <v>Officer</v>
          </cell>
          <cell r="H1797" t="str">
            <v>C2</v>
          </cell>
          <cell r="I1797" t="str">
            <v>Indirect</v>
          </cell>
          <cell r="J1797" t="str">
            <v>V11</v>
          </cell>
          <cell r="K1797" t="str">
            <v>Engineering</v>
          </cell>
          <cell r="L1797" t="str">
            <v xml:space="preserve">Mold </v>
          </cell>
          <cell r="M1797" t="str">
            <v>Parts Manufacturing</v>
          </cell>
        </row>
        <row r="1798">
          <cell r="A1798">
            <v>2013016</v>
          </cell>
          <cell r="B1798">
            <v>7004209</v>
          </cell>
          <cell r="C1798" t="str">
            <v>Ms.</v>
          </cell>
          <cell r="D1798" t="str">
            <v>Bà</v>
          </cell>
          <cell r="E1798" t="str">
            <v>Đinh Thu</v>
          </cell>
          <cell r="F1798" t="str">
            <v>Hòa</v>
          </cell>
          <cell r="G1798" t="str">
            <v>Worker</v>
          </cell>
          <cell r="H1798" t="str">
            <v>A1</v>
          </cell>
          <cell r="I1798" t="str">
            <v>Direct</v>
          </cell>
          <cell r="J1798" t="str">
            <v>V1</v>
          </cell>
          <cell r="K1798" t="str">
            <v>Manufacturing Management</v>
          </cell>
          <cell r="L1798" t="str">
            <v>DP</v>
          </cell>
          <cell r="M1798" t="str">
            <v xml:space="preserve">Manufacturing </v>
          </cell>
        </row>
        <row r="1799">
          <cell r="A1799">
            <v>2013017</v>
          </cell>
          <cell r="B1799">
            <v>7004211</v>
          </cell>
          <cell r="C1799" t="str">
            <v>Ms.</v>
          </cell>
          <cell r="D1799" t="str">
            <v>Bà</v>
          </cell>
          <cell r="E1799" t="str">
            <v>Hoàng Thị</v>
          </cell>
          <cell r="F1799" t="str">
            <v>Huyền</v>
          </cell>
          <cell r="G1799" t="str">
            <v>Worker</v>
          </cell>
          <cell r="H1799" t="str">
            <v>A1</v>
          </cell>
          <cell r="I1799" t="str">
            <v>Direct</v>
          </cell>
          <cell r="J1799" t="str">
            <v>V1</v>
          </cell>
          <cell r="K1799" t="str">
            <v>MCS</v>
          </cell>
          <cell r="L1799">
            <v>0</v>
          </cell>
          <cell r="M1799" t="str">
            <v>Procurement</v>
          </cell>
        </row>
        <row r="1800">
          <cell r="A1800">
            <v>2013019</v>
          </cell>
          <cell r="B1800">
            <v>7004255</v>
          </cell>
          <cell r="C1800" t="str">
            <v>Ms.</v>
          </cell>
          <cell r="D1800" t="str">
            <v>Bà</v>
          </cell>
          <cell r="E1800" t="str">
            <v>Nguyễn Thị Thơm</v>
          </cell>
          <cell r="F1800" t="str">
            <v>Thảo</v>
          </cell>
          <cell r="G1800" t="str">
            <v>Worker</v>
          </cell>
          <cell r="H1800" t="str">
            <v>A2</v>
          </cell>
          <cell r="I1800" t="str">
            <v>Direct</v>
          </cell>
          <cell r="J1800" t="str">
            <v>V1</v>
          </cell>
          <cell r="K1800" t="str">
            <v>Manufacturing Management</v>
          </cell>
          <cell r="L1800" t="str">
            <v>DECT</v>
          </cell>
          <cell r="M1800" t="str">
            <v xml:space="preserve">Manufacturing </v>
          </cell>
        </row>
        <row r="1801">
          <cell r="A1801">
            <v>2013021</v>
          </cell>
          <cell r="B1801">
            <v>0</v>
          </cell>
          <cell r="C1801" t="str">
            <v>Ms.</v>
          </cell>
          <cell r="D1801" t="str">
            <v>Bà</v>
          </cell>
          <cell r="E1801" t="str">
            <v>Lê Thị</v>
          </cell>
          <cell r="F1801" t="str">
            <v>Hạnh</v>
          </cell>
          <cell r="G1801" t="str">
            <v>Worker</v>
          </cell>
          <cell r="H1801" t="str">
            <v>A1</v>
          </cell>
          <cell r="I1801" t="str">
            <v>Direct</v>
          </cell>
          <cell r="J1801" t="str">
            <v>V1</v>
          </cell>
          <cell r="K1801" t="str">
            <v>Part Production</v>
          </cell>
          <cell r="L1801">
            <v>0</v>
          </cell>
          <cell r="M1801" t="str">
            <v>Parts Manufacturing</v>
          </cell>
        </row>
        <row r="1802">
          <cell r="A1802">
            <v>2013022</v>
          </cell>
          <cell r="B1802">
            <v>0</v>
          </cell>
          <cell r="C1802" t="str">
            <v>Ms.</v>
          </cell>
          <cell r="D1802" t="str">
            <v>Bà</v>
          </cell>
          <cell r="E1802" t="str">
            <v>Trương Thị</v>
          </cell>
          <cell r="F1802" t="str">
            <v>Lan</v>
          </cell>
          <cell r="G1802" t="str">
            <v>Worker</v>
          </cell>
          <cell r="H1802" t="str">
            <v>A1</v>
          </cell>
          <cell r="I1802" t="str">
            <v>Direct</v>
          </cell>
          <cell r="J1802" t="str">
            <v>V1</v>
          </cell>
          <cell r="K1802" t="str">
            <v>Part Production</v>
          </cell>
          <cell r="L1802">
            <v>0</v>
          </cell>
          <cell r="M1802" t="str">
            <v>Parts Manufacturing</v>
          </cell>
        </row>
        <row r="1803">
          <cell r="A1803">
            <v>2013025</v>
          </cell>
          <cell r="B1803">
            <v>0</v>
          </cell>
          <cell r="C1803" t="str">
            <v>Ms.</v>
          </cell>
          <cell r="D1803" t="str">
            <v>Bà</v>
          </cell>
          <cell r="E1803" t="str">
            <v xml:space="preserve">Phan Thị </v>
          </cell>
          <cell r="F1803" t="str">
            <v>Huyền</v>
          </cell>
          <cell r="G1803" t="str">
            <v>Worker</v>
          </cell>
          <cell r="H1803" t="str">
            <v>A1</v>
          </cell>
          <cell r="I1803" t="str">
            <v>Direct</v>
          </cell>
          <cell r="J1803" t="str">
            <v>V1</v>
          </cell>
          <cell r="K1803" t="str">
            <v>Part Production</v>
          </cell>
          <cell r="L1803">
            <v>0</v>
          </cell>
          <cell r="M1803" t="str">
            <v>Parts Manufacturing</v>
          </cell>
        </row>
        <row r="1804">
          <cell r="A1804">
            <v>2013028</v>
          </cell>
          <cell r="B1804">
            <v>0</v>
          </cell>
          <cell r="C1804" t="str">
            <v>Ms.</v>
          </cell>
          <cell r="D1804" t="str">
            <v>Bà</v>
          </cell>
          <cell r="E1804" t="str">
            <v>Nguyễn Thị</v>
          </cell>
          <cell r="F1804" t="str">
            <v>Ngân</v>
          </cell>
          <cell r="G1804" t="str">
            <v>Worker</v>
          </cell>
          <cell r="H1804" t="str">
            <v>A1</v>
          </cell>
          <cell r="I1804" t="str">
            <v>Direct</v>
          </cell>
          <cell r="J1804" t="str">
            <v>V1</v>
          </cell>
          <cell r="K1804" t="str">
            <v>Manufacturing Management</v>
          </cell>
          <cell r="L1804" t="str">
            <v>SMT</v>
          </cell>
          <cell r="M1804" t="str">
            <v xml:space="preserve">Manufacturing </v>
          </cell>
        </row>
        <row r="1805">
          <cell r="A1805">
            <v>2013031</v>
          </cell>
          <cell r="B1805">
            <v>0</v>
          </cell>
          <cell r="C1805" t="str">
            <v>Ms.</v>
          </cell>
          <cell r="D1805" t="str">
            <v>Bà</v>
          </cell>
          <cell r="E1805" t="str">
            <v xml:space="preserve">Nguyễn Thị Quỳnh </v>
          </cell>
          <cell r="F1805" t="str">
            <v>Vân</v>
          </cell>
          <cell r="G1805" t="str">
            <v>Officer</v>
          </cell>
          <cell r="H1805" t="str">
            <v>C2</v>
          </cell>
          <cell r="I1805" t="str">
            <v>Indirect</v>
          </cell>
          <cell r="J1805" t="str">
            <v>V10</v>
          </cell>
          <cell r="K1805" t="str">
            <v>Logistics</v>
          </cell>
          <cell r="L1805" t="str">
            <v>Custom declaration</v>
          </cell>
          <cell r="M1805" t="str">
            <v>Procurement</v>
          </cell>
        </row>
        <row r="1806">
          <cell r="A1806">
            <v>2013033</v>
          </cell>
          <cell r="B1806">
            <v>0</v>
          </cell>
          <cell r="C1806" t="str">
            <v>Mr.</v>
          </cell>
          <cell r="D1806" t="str">
            <v>Ông</v>
          </cell>
          <cell r="E1806" t="str">
            <v>Lê Thanh</v>
          </cell>
          <cell r="F1806" t="str">
            <v>Tuấn</v>
          </cell>
          <cell r="G1806" t="str">
            <v>Officer</v>
          </cell>
          <cell r="H1806" t="str">
            <v>C2</v>
          </cell>
          <cell r="I1806" t="str">
            <v>Indirect</v>
          </cell>
          <cell r="J1806" t="str">
            <v>V10</v>
          </cell>
          <cell r="K1806" t="str">
            <v>Production Support</v>
          </cell>
          <cell r="L1806" t="str">
            <v>Appliances Products</v>
          </cell>
          <cell r="M1806" t="str">
            <v>Production Engineering</v>
          </cell>
        </row>
        <row r="1807">
          <cell r="A1807">
            <v>2013034</v>
          </cell>
          <cell r="B1807">
            <v>0</v>
          </cell>
          <cell r="C1807" t="str">
            <v>Mr.</v>
          </cell>
          <cell r="D1807" t="str">
            <v>Ông</v>
          </cell>
          <cell r="E1807" t="str">
            <v xml:space="preserve">Nguyễn Văn </v>
          </cell>
          <cell r="F1807" t="str">
            <v>Hải</v>
          </cell>
          <cell r="G1807" t="str">
            <v>Officer</v>
          </cell>
          <cell r="H1807" t="str">
            <v>C2</v>
          </cell>
          <cell r="I1807" t="str">
            <v>Indirect</v>
          </cell>
          <cell r="J1807" t="str">
            <v>V10</v>
          </cell>
          <cell r="K1807" t="str">
            <v>Production Support</v>
          </cell>
          <cell r="L1807" t="str">
            <v>Connected Products</v>
          </cell>
          <cell r="M1807" t="str">
            <v>Production Engineering</v>
          </cell>
        </row>
        <row r="1808">
          <cell r="A1808">
            <v>2013039</v>
          </cell>
          <cell r="B1808">
            <v>7004222</v>
          </cell>
          <cell r="C1808" t="str">
            <v>Ms.</v>
          </cell>
          <cell r="D1808" t="str">
            <v>Bà</v>
          </cell>
          <cell r="E1808" t="str">
            <v>Nguyễn Thị</v>
          </cell>
          <cell r="F1808" t="str">
            <v>Hường</v>
          </cell>
          <cell r="G1808" t="str">
            <v>Worker</v>
          </cell>
          <cell r="H1808" t="str">
            <v>A1</v>
          </cell>
          <cell r="I1808" t="str">
            <v>Direct</v>
          </cell>
          <cell r="J1808" t="str">
            <v>V1</v>
          </cell>
          <cell r="K1808" t="str">
            <v>MCS</v>
          </cell>
          <cell r="L1808">
            <v>0</v>
          </cell>
          <cell r="M1808" t="str">
            <v>Procurement</v>
          </cell>
        </row>
        <row r="1809">
          <cell r="A1809">
            <v>2013041</v>
          </cell>
          <cell r="B1809">
            <v>7004231</v>
          </cell>
          <cell r="C1809" t="str">
            <v>Ms.</v>
          </cell>
          <cell r="D1809" t="str">
            <v>Bà</v>
          </cell>
          <cell r="E1809" t="str">
            <v>Chu Thị</v>
          </cell>
          <cell r="F1809" t="str">
            <v>Hạnh</v>
          </cell>
          <cell r="G1809" t="str">
            <v>Worker</v>
          </cell>
          <cell r="H1809" t="str">
            <v>A1</v>
          </cell>
          <cell r="I1809" t="str">
            <v>Direct</v>
          </cell>
          <cell r="J1809" t="str">
            <v>V1</v>
          </cell>
          <cell r="K1809" t="str">
            <v>Manufacturing Management</v>
          </cell>
          <cell r="L1809" t="str">
            <v>PBX</v>
          </cell>
          <cell r="M1809" t="str">
            <v xml:space="preserve">Manufacturing </v>
          </cell>
        </row>
        <row r="1810">
          <cell r="A1810">
            <v>2013042</v>
          </cell>
          <cell r="B1810">
            <v>7004235</v>
          </cell>
          <cell r="C1810" t="str">
            <v>Ms.</v>
          </cell>
          <cell r="D1810" t="str">
            <v>Bà</v>
          </cell>
          <cell r="E1810" t="str">
            <v>Lương Thị</v>
          </cell>
          <cell r="F1810" t="str">
            <v>Hương</v>
          </cell>
          <cell r="G1810" t="str">
            <v>Worker</v>
          </cell>
          <cell r="H1810" t="str">
            <v>A1</v>
          </cell>
          <cell r="I1810" t="str">
            <v>Direct</v>
          </cell>
          <cell r="J1810" t="str">
            <v>V1</v>
          </cell>
          <cell r="K1810" t="str">
            <v>Manufacturing Management</v>
          </cell>
          <cell r="L1810" t="str">
            <v>SMT-DP</v>
          </cell>
          <cell r="M1810" t="str">
            <v xml:space="preserve">Manufacturing </v>
          </cell>
        </row>
        <row r="1811">
          <cell r="A1811">
            <v>2013043</v>
          </cell>
          <cell r="B1811">
            <v>7004238</v>
          </cell>
          <cell r="C1811" t="str">
            <v>Ms.</v>
          </cell>
          <cell r="D1811" t="str">
            <v>Bà</v>
          </cell>
          <cell r="E1811" t="str">
            <v>Nguyễn Thị Thanh</v>
          </cell>
          <cell r="F1811" t="str">
            <v>Thanh</v>
          </cell>
          <cell r="G1811" t="str">
            <v>Skilled worker</v>
          </cell>
          <cell r="H1811" t="str">
            <v>A2</v>
          </cell>
          <cell r="I1811" t="str">
            <v>Direct</v>
          </cell>
          <cell r="J1811" t="str">
            <v>V4</v>
          </cell>
          <cell r="K1811" t="str">
            <v>MCS</v>
          </cell>
          <cell r="L1811">
            <v>0</v>
          </cell>
          <cell r="M1811" t="str">
            <v>Procurement</v>
          </cell>
        </row>
        <row r="1812">
          <cell r="A1812">
            <v>2013044</v>
          </cell>
          <cell r="B1812">
            <v>7004239</v>
          </cell>
          <cell r="C1812" t="str">
            <v>Ms.</v>
          </cell>
          <cell r="D1812" t="str">
            <v>Bà</v>
          </cell>
          <cell r="E1812" t="str">
            <v>Bùi Thị</v>
          </cell>
          <cell r="F1812" t="str">
            <v>Xuyến</v>
          </cell>
          <cell r="G1812" t="str">
            <v>Skilled worker</v>
          </cell>
          <cell r="H1812" t="str">
            <v>A2</v>
          </cell>
          <cell r="I1812" t="str">
            <v>Direct</v>
          </cell>
          <cell r="J1812" t="str">
            <v>V4</v>
          </cell>
          <cell r="K1812" t="str">
            <v>Manufacturing Management</v>
          </cell>
          <cell r="L1812" t="str">
            <v>SMT</v>
          </cell>
          <cell r="M1812" t="str">
            <v xml:space="preserve">Manufacturing </v>
          </cell>
        </row>
        <row r="1813">
          <cell r="A1813">
            <v>2013045</v>
          </cell>
          <cell r="B1813">
            <v>0</v>
          </cell>
          <cell r="C1813" t="str">
            <v>Ms.</v>
          </cell>
          <cell r="D1813" t="str">
            <v>Bà</v>
          </cell>
          <cell r="E1813" t="str">
            <v>Nguyễn Thị</v>
          </cell>
          <cell r="F1813" t="str">
            <v>Giang</v>
          </cell>
          <cell r="G1813" t="str">
            <v>Worker</v>
          </cell>
          <cell r="H1813" t="str">
            <v>A1</v>
          </cell>
          <cell r="I1813" t="str">
            <v>Direct</v>
          </cell>
          <cell r="J1813" t="str">
            <v>V1</v>
          </cell>
          <cell r="K1813" t="str">
            <v>Manufacturing Management</v>
          </cell>
          <cell r="L1813" t="str">
            <v>SMT</v>
          </cell>
          <cell r="M1813" t="str">
            <v xml:space="preserve">Manufacturing </v>
          </cell>
        </row>
        <row r="1814">
          <cell r="A1814">
            <v>2013046</v>
          </cell>
          <cell r="B1814">
            <v>0</v>
          </cell>
          <cell r="C1814" t="str">
            <v>Ms.</v>
          </cell>
          <cell r="D1814" t="str">
            <v>Bà</v>
          </cell>
          <cell r="E1814" t="str">
            <v>Phạm Thị Ngọc</v>
          </cell>
          <cell r="F1814" t="str">
            <v>Hà</v>
          </cell>
          <cell r="G1814" t="str">
            <v>Worker</v>
          </cell>
          <cell r="H1814" t="str">
            <v>A1</v>
          </cell>
          <cell r="I1814" t="str">
            <v>Direct</v>
          </cell>
          <cell r="J1814" t="str">
            <v>V1</v>
          </cell>
          <cell r="K1814" t="str">
            <v>Manufacturing Management</v>
          </cell>
          <cell r="L1814" t="str">
            <v>SMT</v>
          </cell>
          <cell r="M1814" t="str">
            <v xml:space="preserve">Manufacturing </v>
          </cell>
        </row>
        <row r="1815">
          <cell r="A1815">
            <v>2013051</v>
          </cell>
          <cell r="B1815">
            <v>0</v>
          </cell>
          <cell r="C1815" t="str">
            <v>Ms.</v>
          </cell>
          <cell r="D1815" t="str">
            <v>Bà</v>
          </cell>
          <cell r="E1815" t="str">
            <v>Lê Thị Thùy</v>
          </cell>
          <cell r="F1815" t="str">
            <v>Linh</v>
          </cell>
          <cell r="G1815" t="str">
            <v>Worker</v>
          </cell>
          <cell r="H1815" t="str">
            <v>A1</v>
          </cell>
          <cell r="I1815" t="str">
            <v>Direct</v>
          </cell>
          <cell r="J1815" t="str">
            <v>V1</v>
          </cell>
          <cell r="K1815" t="str">
            <v>Manufacturing Management</v>
          </cell>
          <cell r="L1815" t="str">
            <v>SMT</v>
          </cell>
          <cell r="M1815" t="str">
            <v xml:space="preserve">Manufacturing </v>
          </cell>
        </row>
        <row r="1816">
          <cell r="A1816">
            <v>2013062</v>
          </cell>
          <cell r="B1816">
            <v>0</v>
          </cell>
          <cell r="C1816" t="str">
            <v>Ms.</v>
          </cell>
          <cell r="D1816" t="str">
            <v>Bà</v>
          </cell>
          <cell r="E1816" t="str">
            <v xml:space="preserve">Vì Thị </v>
          </cell>
          <cell r="F1816" t="str">
            <v>Yên</v>
          </cell>
          <cell r="G1816" t="str">
            <v>Worker</v>
          </cell>
          <cell r="H1816" t="str">
            <v>A1</v>
          </cell>
          <cell r="I1816" t="str">
            <v>Direct</v>
          </cell>
          <cell r="J1816" t="str">
            <v>V1</v>
          </cell>
          <cell r="K1816" t="str">
            <v>Manufacturing Management</v>
          </cell>
          <cell r="L1816" t="str">
            <v>SMT</v>
          </cell>
          <cell r="M1816" t="str">
            <v xml:space="preserve">Manufacturing </v>
          </cell>
        </row>
        <row r="1817">
          <cell r="A1817">
            <v>2013068</v>
          </cell>
          <cell r="B1817">
            <v>0</v>
          </cell>
          <cell r="C1817" t="str">
            <v>Mr.</v>
          </cell>
          <cell r="D1817" t="str">
            <v>Ông</v>
          </cell>
          <cell r="E1817" t="str">
            <v xml:space="preserve">Lê Xuân </v>
          </cell>
          <cell r="F1817" t="str">
            <v>Phúc</v>
          </cell>
          <cell r="G1817" t="str">
            <v>Officer</v>
          </cell>
          <cell r="H1817" t="str">
            <v>C2</v>
          </cell>
          <cell r="I1817" t="str">
            <v>Indirect</v>
          </cell>
          <cell r="J1817" t="str">
            <v>V10</v>
          </cell>
          <cell r="K1817" t="str">
            <v>Control</v>
          </cell>
          <cell r="L1817" t="str">
            <v>Equipment control</v>
          </cell>
          <cell r="M1817" t="str">
            <v>Production Engineering</v>
          </cell>
        </row>
        <row r="1818">
          <cell r="A1818">
            <v>2013073</v>
          </cell>
          <cell r="B1818">
            <v>7004278</v>
          </cell>
          <cell r="C1818" t="str">
            <v>Ms.</v>
          </cell>
          <cell r="D1818" t="str">
            <v>Bà</v>
          </cell>
          <cell r="E1818" t="str">
            <v>Cao Thị</v>
          </cell>
          <cell r="F1818" t="str">
            <v>Hạnh</v>
          </cell>
          <cell r="G1818" t="str">
            <v>Worker</v>
          </cell>
          <cell r="H1818" t="str">
            <v>A1</v>
          </cell>
          <cell r="I1818" t="str">
            <v>Direct</v>
          </cell>
          <cell r="J1818" t="str">
            <v>V1</v>
          </cell>
          <cell r="K1818" t="str">
            <v>Manufacturing Management</v>
          </cell>
          <cell r="L1818" t="str">
            <v>SMT</v>
          </cell>
          <cell r="M1818" t="str">
            <v xml:space="preserve">Manufacturing </v>
          </cell>
        </row>
        <row r="1819">
          <cell r="A1819">
            <v>2013074</v>
          </cell>
          <cell r="B1819">
            <v>7004291</v>
          </cell>
          <cell r="C1819" t="str">
            <v>Ms.</v>
          </cell>
          <cell r="D1819" t="str">
            <v>Bà</v>
          </cell>
          <cell r="E1819" t="str">
            <v>Lê Thị</v>
          </cell>
          <cell r="F1819" t="str">
            <v>Nga</v>
          </cell>
          <cell r="G1819" t="str">
            <v>Worker</v>
          </cell>
          <cell r="H1819" t="str">
            <v>A1</v>
          </cell>
          <cell r="I1819" t="str">
            <v>Direct</v>
          </cell>
          <cell r="J1819" t="str">
            <v>V1</v>
          </cell>
          <cell r="K1819" t="str">
            <v>Manufacturing Management</v>
          </cell>
          <cell r="L1819" t="str">
            <v>SMT</v>
          </cell>
          <cell r="M1819" t="str">
            <v xml:space="preserve">Manufacturing </v>
          </cell>
        </row>
        <row r="1820">
          <cell r="A1820">
            <v>2013075</v>
          </cell>
          <cell r="B1820">
            <v>7004297</v>
          </cell>
          <cell r="C1820" t="str">
            <v>Ms.</v>
          </cell>
          <cell r="D1820" t="str">
            <v>Bà</v>
          </cell>
          <cell r="E1820" t="str">
            <v>Lò Thị</v>
          </cell>
          <cell r="F1820" t="str">
            <v>Nguyệt</v>
          </cell>
          <cell r="G1820" t="str">
            <v>Worker</v>
          </cell>
          <cell r="H1820" t="str">
            <v>A1</v>
          </cell>
          <cell r="I1820" t="str">
            <v>Direct</v>
          </cell>
          <cell r="J1820" t="str">
            <v>V1</v>
          </cell>
          <cell r="K1820" t="str">
            <v>Manufacturing Management</v>
          </cell>
          <cell r="L1820" t="str">
            <v>PBX</v>
          </cell>
          <cell r="M1820" t="str">
            <v xml:space="preserve">Manufacturing </v>
          </cell>
        </row>
        <row r="1821">
          <cell r="A1821">
            <v>2013076</v>
          </cell>
          <cell r="B1821">
            <v>7004302</v>
          </cell>
          <cell r="C1821" t="str">
            <v>Ms.</v>
          </cell>
          <cell r="D1821" t="str">
            <v>Bà</v>
          </cell>
          <cell r="E1821" t="str">
            <v>Nguyễn Thị Thu</v>
          </cell>
          <cell r="F1821" t="str">
            <v>Trang</v>
          </cell>
          <cell r="G1821" t="str">
            <v>Skilled worker</v>
          </cell>
          <cell r="H1821" t="str">
            <v>A2</v>
          </cell>
          <cell r="I1821" t="str">
            <v>Direct</v>
          </cell>
          <cell r="J1821" t="str">
            <v>V4</v>
          </cell>
          <cell r="K1821" t="str">
            <v>Manufacturing Management</v>
          </cell>
          <cell r="L1821" t="str">
            <v>Microwave</v>
          </cell>
          <cell r="M1821" t="str">
            <v xml:space="preserve">Manufacturing </v>
          </cell>
        </row>
        <row r="1822">
          <cell r="A1822">
            <v>2013080</v>
          </cell>
          <cell r="B1822">
            <v>7004318</v>
          </cell>
          <cell r="C1822" t="str">
            <v>Ms.</v>
          </cell>
          <cell r="D1822" t="str">
            <v>Bà</v>
          </cell>
          <cell r="E1822" t="str">
            <v>Trần Thị</v>
          </cell>
          <cell r="F1822" t="str">
            <v>Thảo</v>
          </cell>
          <cell r="G1822" t="str">
            <v>Worker</v>
          </cell>
          <cell r="H1822" t="str">
            <v>A1</v>
          </cell>
          <cell r="I1822" t="str">
            <v>Direct</v>
          </cell>
          <cell r="J1822" t="str">
            <v>V1</v>
          </cell>
          <cell r="K1822" t="str">
            <v>Manufacturing Management</v>
          </cell>
          <cell r="L1822" t="str">
            <v>DECT</v>
          </cell>
          <cell r="M1822" t="str">
            <v xml:space="preserve">Manufacturing </v>
          </cell>
        </row>
        <row r="1823">
          <cell r="A1823">
            <v>2013081</v>
          </cell>
          <cell r="B1823">
            <v>7004330</v>
          </cell>
          <cell r="C1823" t="str">
            <v>Ms.</v>
          </cell>
          <cell r="D1823" t="str">
            <v>Bà</v>
          </cell>
          <cell r="E1823" t="str">
            <v>Trịnh Thị</v>
          </cell>
          <cell r="F1823" t="str">
            <v>Ánh</v>
          </cell>
          <cell r="G1823" t="str">
            <v>Worker</v>
          </cell>
          <cell r="H1823" t="str">
            <v>A1</v>
          </cell>
          <cell r="I1823" t="str">
            <v>Direct</v>
          </cell>
          <cell r="J1823" t="str">
            <v>V1</v>
          </cell>
          <cell r="K1823" t="str">
            <v>Manufacturing Management</v>
          </cell>
          <cell r="L1823" t="str">
            <v>DECT</v>
          </cell>
          <cell r="M1823" t="str">
            <v xml:space="preserve">Manufacturing </v>
          </cell>
        </row>
        <row r="1824">
          <cell r="A1824">
            <v>2013084</v>
          </cell>
          <cell r="B1824">
            <v>7004334</v>
          </cell>
          <cell r="C1824" t="str">
            <v>Ms.</v>
          </cell>
          <cell r="D1824" t="str">
            <v>Bà</v>
          </cell>
          <cell r="E1824" t="str">
            <v>Nguyễn Hồng</v>
          </cell>
          <cell r="F1824" t="str">
            <v>Mai</v>
          </cell>
          <cell r="G1824" t="str">
            <v>Worker</v>
          </cell>
          <cell r="H1824" t="str">
            <v>A1</v>
          </cell>
          <cell r="I1824" t="str">
            <v>Direct</v>
          </cell>
          <cell r="J1824" t="str">
            <v>V1</v>
          </cell>
          <cell r="K1824" t="str">
            <v>Manufacturing Management</v>
          </cell>
          <cell r="L1824" t="str">
            <v>DECT</v>
          </cell>
          <cell r="M1824" t="str">
            <v xml:space="preserve">Manufacturing </v>
          </cell>
        </row>
        <row r="1825">
          <cell r="A1825">
            <v>2013086</v>
          </cell>
          <cell r="B1825">
            <v>7004337</v>
          </cell>
          <cell r="C1825" t="str">
            <v>Ms.</v>
          </cell>
          <cell r="D1825" t="str">
            <v>Bà</v>
          </cell>
          <cell r="E1825" t="str">
            <v>Nguyễn Thị Bích</v>
          </cell>
          <cell r="F1825" t="str">
            <v>Phượng</v>
          </cell>
          <cell r="G1825" t="str">
            <v>Worker</v>
          </cell>
          <cell r="H1825" t="str">
            <v>A1</v>
          </cell>
          <cell r="I1825" t="str">
            <v>Direct</v>
          </cell>
          <cell r="J1825" t="str">
            <v>V1</v>
          </cell>
          <cell r="K1825" t="str">
            <v>Manufacturing Management</v>
          </cell>
          <cell r="L1825" t="str">
            <v>DECT</v>
          </cell>
          <cell r="M1825" t="str">
            <v xml:space="preserve">Manufacturing </v>
          </cell>
        </row>
        <row r="1826">
          <cell r="A1826">
            <v>2013087</v>
          </cell>
          <cell r="B1826">
            <v>7004360</v>
          </cell>
          <cell r="C1826" t="str">
            <v>Ms.</v>
          </cell>
          <cell r="D1826" t="str">
            <v>Bà</v>
          </cell>
          <cell r="E1826" t="str">
            <v>Hà Thị</v>
          </cell>
          <cell r="F1826" t="str">
            <v>Linh</v>
          </cell>
          <cell r="G1826" t="str">
            <v>Worker</v>
          </cell>
          <cell r="H1826" t="str">
            <v>A1</v>
          </cell>
          <cell r="I1826" t="str">
            <v>Direct</v>
          </cell>
          <cell r="J1826" t="str">
            <v>V1</v>
          </cell>
          <cell r="K1826" t="str">
            <v>Manufacturing Management</v>
          </cell>
          <cell r="L1826" t="str">
            <v>DP</v>
          </cell>
          <cell r="M1826" t="str">
            <v xml:space="preserve">Manufacturing </v>
          </cell>
        </row>
        <row r="1827">
          <cell r="A1827">
            <v>2013094</v>
          </cell>
          <cell r="B1827">
            <v>0</v>
          </cell>
          <cell r="C1827" t="str">
            <v>Mr.</v>
          </cell>
          <cell r="D1827" t="str">
            <v>Ông</v>
          </cell>
          <cell r="E1827" t="str">
            <v>Đỗ Xuân</v>
          </cell>
          <cell r="F1827" t="str">
            <v>Huy</v>
          </cell>
          <cell r="G1827" t="str">
            <v>Officer</v>
          </cell>
          <cell r="H1827" t="str">
            <v>C2</v>
          </cell>
          <cell r="I1827" t="str">
            <v>Indirect</v>
          </cell>
          <cell r="J1827" t="str">
            <v>V10</v>
          </cell>
          <cell r="K1827" t="str">
            <v>Production Support</v>
          </cell>
          <cell r="L1827" t="str">
            <v>Connected Products</v>
          </cell>
          <cell r="M1827" t="str">
            <v>Production Engineering</v>
          </cell>
        </row>
        <row r="1828">
          <cell r="A1828">
            <v>2013095</v>
          </cell>
          <cell r="B1828">
            <v>0</v>
          </cell>
          <cell r="C1828" t="str">
            <v>Mr.</v>
          </cell>
          <cell r="D1828" t="str">
            <v>Ông</v>
          </cell>
          <cell r="E1828" t="str">
            <v>Nguyễn Mạnh</v>
          </cell>
          <cell r="F1828" t="str">
            <v>Đông</v>
          </cell>
          <cell r="G1828" t="str">
            <v>Officer</v>
          </cell>
          <cell r="H1828" t="str">
            <v>C2</v>
          </cell>
          <cell r="I1828" t="str">
            <v>Indirect</v>
          </cell>
          <cell r="J1828" t="str">
            <v>V10</v>
          </cell>
          <cell r="K1828" t="str">
            <v>Production Support</v>
          </cell>
          <cell r="L1828" t="str">
            <v>Connected Products</v>
          </cell>
          <cell r="M1828" t="str">
            <v>Production Engineering</v>
          </cell>
        </row>
        <row r="1829">
          <cell r="A1829">
            <v>2013098</v>
          </cell>
          <cell r="B1829">
            <v>0</v>
          </cell>
          <cell r="C1829" t="str">
            <v>Ms.</v>
          </cell>
          <cell r="D1829" t="str">
            <v>Bà</v>
          </cell>
          <cell r="E1829" t="str">
            <v xml:space="preserve">Ngô Thị Thúy </v>
          </cell>
          <cell r="F1829" t="str">
            <v>Hằng</v>
          </cell>
          <cell r="G1829" t="str">
            <v>Officer</v>
          </cell>
          <cell r="H1829" t="str">
            <v>C2</v>
          </cell>
          <cell r="I1829" t="str">
            <v>Indirect</v>
          </cell>
          <cell r="J1829" t="str">
            <v>V10</v>
          </cell>
          <cell r="K1829" t="str">
            <v>CONTRACT</v>
          </cell>
          <cell r="L1829" t="str">
            <v>Electrical- Semiconductor</v>
          </cell>
          <cell r="M1829" t="str">
            <v>Procurement</v>
          </cell>
        </row>
        <row r="1830">
          <cell r="A1830">
            <v>2013099</v>
          </cell>
          <cell r="B1830">
            <v>0</v>
          </cell>
          <cell r="C1830" t="str">
            <v>Ms.</v>
          </cell>
          <cell r="D1830" t="str">
            <v>Bà</v>
          </cell>
          <cell r="E1830" t="str">
            <v xml:space="preserve">Nguyễn Tú </v>
          </cell>
          <cell r="F1830" t="str">
            <v>Anh</v>
          </cell>
          <cell r="G1830" t="str">
            <v>Officer</v>
          </cell>
          <cell r="H1830" t="str">
            <v>C2</v>
          </cell>
          <cell r="I1830" t="str">
            <v>Indirect</v>
          </cell>
          <cell r="J1830" t="str">
            <v>V10</v>
          </cell>
          <cell r="K1830" t="str">
            <v>Purchasing 2</v>
          </cell>
          <cell r="L1830" t="str">
            <v>North China delivery</v>
          </cell>
          <cell r="M1830" t="str">
            <v>Procurement</v>
          </cell>
        </row>
        <row r="1831">
          <cell r="A1831">
            <v>2013102</v>
          </cell>
          <cell r="B1831">
            <v>7004387</v>
          </cell>
          <cell r="C1831" t="str">
            <v>Ms.</v>
          </cell>
          <cell r="D1831" t="str">
            <v>Bà</v>
          </cell>
          <cell r="E1831" t="str">
            <v>Vương Thị</v>
          </cell>
          <cell r="F1831" t="str">
            <v>Thủy</v>
          </cell>
          <cell r="G1831" t="str">
            <v>Worker</v>
          </cell>
          <cell r="H1831" t="str">
            <v>A1</v>
          </cell>
          <cell r="I1831" t="str">
            <v>Direct</v>
          </cell>
          <cell r="J1831" t="str">
            <v>V1</v>
          </cell>
          <cell r="K1831" t="str">
            <v>Manufacturing Management</v>
          </cell>
          <cell r="L1831" t="str">
            <v>Microwave</v>
          </cell>
          <cell r="M1831" t="str">
            <v xml:space="preserve">Manufacturing </v>
          </cell>
        </row>
        <row r="1832">
          <cell r="A1832">
            <v>2013103</v>
          </cell>
          <cell r="B1832">
            <v>7004390</v>
          </cell>
          <cell r="C1832" t="str">
            <v>Ms.</v>
          </cell>
          <cell r="D1832" t="str">
            <v>Bà</v>
          </cell>
          <cell r="E1832" t="str">
            <v>Đặng Thị Thu</v>
          </cell>
          <cell r="F1832" t="str">
            <v>Uyên</v>
          </cell>
          <cell r="G1832" t="str">
            <v>Worker</v>
          </cell>
          <cell r="H1832" t="str">
            <v>A1</v>
          </cell>
          <cell r="I1832" t="str">
            <v>Direct</v>
          </cell>
          <cell r="J1832" t="str">
            <v>V1</v>
          </cell>
          <cell r="K1832" t="str">
            <v>Manufacturing Management</v>
          </cell>
          <cell r="L1832" t="str">
            <v>PROJECTOR</v>
          </cell>
          <cell r="M1832" t="str">
            <v xml:space="preserve">Manufacturing </v>
          </cell>
        </row>
        <row r="1833">
          <cell r="A1833">
            <v>2013106</v>
          </cell>
          <cell r="B1833">
            <v>7004393</v>
          </cell>
          <cell r="C1833" t="str">
            <v>Ms.</v>
          </cell>
          <cell r="D1833" t="str">
            <v>Bà</v>
          </cell>
          <cell r="E1833" t="str">
            <v>Bùi Thị</v>
          </cell>
          <cell r="F1833" t="str">
            <v>Lành</v>
          </cell>
          <cell r="G1833" t="str">
            <v>Skilled worker</v>
          </cell>
          <cell r="H1833" t="str">
            <v>A2</v>
          </cell>
          <cell r="I1833" t="str">
            <v>Direct</v>
          </cell>
          <cell r="J1833" t="str">
            <v>V4</v>
          </cell>
          <cell r="K1833" t="str">
            <v>Manufacturing Management</v>
          </cell>
          <cell r="L1833" t="str">
            <v>PBX</v>
          </cell>
          <cell r="M1833" t="str">
            <v xml:space="preserve">Manufacturing </v>
          </cell>
        </row>
        <row r="1834">
          <cell r="A1834">
            <v>2013107</v>
          </cell>
          <cell r="B1834">
            <v>7004394</v>
          </cell>
          <cell r="C1834" t="str">
            <v>Ms.</v>
          </cell>
          <cell r="D1834" t="str">
            <v>Bà</v>
          </cell>
          <cell r="E1834" t="str">
            <v>Bùi Thị</v>
          </cell>
          <cell r="F1834" t="str">
            <v>Sâm</v>
          </cell>
          <cell r="G1834" t="str">
            <v>Skilled worker</v>
          </cell>
          <cell r="H1834" t="str">
            <v>A2</v>
          </cell>
          <cell r="I1834" t="str">
            <v>Direct</v>
          </cell>
          <cell r="J1834" t="str">
            <v>V4</v>
          </cell>
          <cell r="K1834" t="str">
            <v>Manufacturing Management</v>
          </cell>
          <cell r="L1834" t="str">
            <v>DECT</v>
          </cell>
          <cell r="M1834" t="str">
            <v xml:space="preserve">Manufacturing </v>
          </cell>
        </row>
        <row r="1835">
          <cell r="A1835">
            <v>2013108</v>
          </cell>
          <cell r="B1835">
            <v>7004395</v>
          </cell>
          <cell r="C1835" t="str">
            <v>Ms.</v>
          </cell>
          <cell r="D1835" t="str">
            <v>Bà</v>
          </cell>
          <cell r="E1835" t="str">
            <v>Trần Thị Ngọc</v>
          </cell>
          <cell r="F1835" t="str">
            <v>Trâm</v>
          </cell>
          <cell r="G1835" t="str">
            <v>Worker</v>
          </cell>
          <cell r="H1835" t="str">
            <v>A1</v>
          </cell>
          <cell r="I1835" t="str">
            <v>Direct</v>
          </cell>
          <cell r="J1835" t="str">
            <v>V1</v>
          </cell>
          <cell r="K1835" t="str">
            <v>MCS</v>
          </cell>
          <cell r="L1835">
            <v>0</v>
          </cell>
          <cell r="M1835" t="str">
            <v>Procurement</v>
          </cell>
        </row>
        <row r="1836">
          <cell r="A1836">
            <v>2013109</v>
          </cell>
          <cell r="B1836">
            <v>7004396</v>
          </cell>
          <cell r="C1836" t="str">
            <v>Ms.</v>
          </cell>
          <cell r="D1836" t="str">
            <v>Bà</v>
          </cell>
          <cell r="E1836" t="str">
            <v>Đình Thị Thu</v>
          </cell>
          <cell r="F1836" t="str">
            <v>Trang</v>
          </cell>
          <cell r="G1836" t="str">
            <v>Worker</v>
          </cell>
          <cell r="H1836" t="str">
            <v>A1</v>
          </cell>
          <cell r="I1836" t="str">
            <v>Direct</v>
          </cell>
          <cell r="J1836" t="str">
            <v>V1</v>
          </cell>
          <cell r="K1836" t="str">
            <v>Manufacturing Management</v>
          </cell>
          <cell r="L1836" t="str">
            <v>PROJECTOR</v>
          </cell>
          <cell r="M1836" t="str">
            <v xml:space="preserve">Manufacturing </v>
          </cell>
        </row>
        <row r="1837">
          <cell r="A1837">
            <v>2013110</v>
          </cell>
          <cell r="B1837">
            <v>0</v>
          </cell>
          <cell r="C1837" t="str">
            <v>Mr.</v>
          </cell>
          <cell r="D1837" t="str">
            <v>Ông</v>
          </cell>
          <cell r="E1837" t="str">
            <v>Trần Đức</v>
          </cell>
          <cell r="F1837" t="str">
            <v>Anh</v>
          </cell>
          <cell r="G1837" t="str">
            <v>Officer</v>
          </cell>
          <cell r="H1837" t="str">
            <v>C2</v>
          </cell>
          <cell r="I1837" t="str">
            <v>Indirect</v>
          </cell>
          <cell r="J1837" t="str">
            <v>V10</v>
          </cell>
          <cell r="K1837" t="str">
            <v>HR</v>
          </cell>
          <cell r="L1837" t="str">
            <v>HR Development</v>
          </cell>
          <cell r="M1837" t="str">
            <v>Human Resources &amp; General Affairs</v>
          </cell>
        </row>
        <row r="1838">
          <cell r="A1838">
            <v>2013114</v>
          </cell>
          <cell r="B1838">
            <v>7004403</v>
          </cell>
          <cell r="C1838" t="str">
            <v>Mr.</v>
          </cell>
          <cell r="D1838" t="str">
            <v>Ông</v>
          </cell>
          <cell r="E1838" t="str">
            <v>Đồng Duy</v>
          </cell>
          <cell r="F1838" t="str">
            <v>Hiến</v>
          </cell>
          <cell r="G1838" t="str">
            <v>Worker</v>
          </cell>
          <cell r="H1838" t="str">
            <v>A1</v>
          </cell>
          <cell r="I1838" t="str">
            <v>Direct</v>
          </cell>
          <cell r="J1838" t="str">
            <v>V1</v>
          </cell>
          <cell r="K1838" t="str">
            <v>Shipping Control</v>
          </cell>
          <cell r="L1838">
            <v>0</v>
          </cell>
          <cell r="M1838" t="str">
            <v>Production &amp; Shipping Control</v>
          </cell>
        </row>
        <row r="1839">
          <cell r="A1839">
            <v>2013116</v>
          </cell>
          <cell r="B1839">
            <v>7004977</v>
          </cell>
          <cell r="C1839" t="str">
            <v>Mr.</v>
          </cell>
          <cell r="D1839" t="str">
            <v>Ông</v>
          </cell>
          <cell r="E1839" t="str">
            <v>Nguyễn Hữu</v>
          </cell>
          <cell r="F1839" t="str">
            <v>Hải</v>
          </cell>
          <cell r="G1839" t="str">
            <v>Officer</v>
          </cell>
          <cell r="H1839" t="str">
            <v>C2</v>
          </cell>
          <cell r="I1839" t="str">
            <v>Indirect</v>
          </cell>
          <cell r="J1839" t="str">
            <v>V10</v>
          </cell>
          <cell r="K1839" t="str">
            <v>PE Development</v>
          </cell>
          <cell r="L1839" t="str">
            <v>Mechanical Design</v>
          </cell>
          <cell r="M1839" t="str">
            <v>Production Engineering</v>
          </cell>
        </row>
        <row r="1840">
          <cell r="A1840">
            <v>2013117</v>
          </cell>
          <cell r="B1840">
            <v>0</v>
          </cell>
          <cell r="C1840" t="str">
            <v>Ms.</v>
          </cell>
          <cell r="D1840" t="str">
            <v>Bà</v>
          </cell>
          <cell r="E1840" t="str">
            <v>Nguyễn Thu</v>
          </cell>
          <cell r="F1840" t="str">
            <v>Trang</v>
          </cell>
          <cell r="G1840" t="str">
            <v>Officer</v>
          </cell>
          <cell r="H1840" t="str">
            <v>C2</v>
          </cell>
          <cell r="I1840" t="str">
            <v>Indirect</v>
          </cell>
          <cell r="J1840" t="str">
            <v>V10</v>
          </cell>
          <cell r="K1840" t="str">
            <v>Purchasing 3</v>
          </cell>
          <cell r="L1840" t="str">
            <v>Japan Delivery Team</v>
          </cell>
          <cell r="M1840" t="str">
            <v>Procurement</v>
          </cell>
        </row>
        <row r="1841">
          <cell r="A1841">
            <v>2013118</v>
          </cell>
          <cell r="B1841">
            <v>0</v>
          </cell>
          <cell r="C1841" t="str">
            <v>Ms.</v>
          </cell>
          <cell r="D1841" t="str">
            <v>Bà</v>
          </cell>
          <cell r="E1841" t="str">
            <v>Trần Thanh</v>
          </cell>
          <cell r="F1841" t="str">
            <v>Hà</v>
          </cell>
          <cell r="G1841" t="str">
            <v>Officer</v>
          </cell>
          <cell r="H1841" t="str">
            <v>C2</v>
          </cell>
          <cell r="I1841" t="str">
            <v>Indirect</v>
          </cell>
          <cell r="J1841" t="str">
            <v>V10</v>
          </cell>
          <cell r="K1841" t="str">
            <v>Purchasing 3</v>
          </cell>
          <cell r="L1841" t="str">
            <v>Japan Delivery Team</v>
          </cell>
          <cell r="M1841" t="str">
            <v>Procurement</v>
          </cell>
        </row>
        <row r="1842">
          <cell r="A1842">
            <v>2013150</v>
          </cell>
          <cell r="B1842">
            <v>0</v>
          </cell>
          <cell r="C1842" t="str">
            <v>Mr.</v>
          </cell>
          <cell r="D1842" t="str">
            <v>Ông</v>
          </cell>
          <cell r="E1842" t="str">
            <v>Đặng Văn</v>
          </cell>
          <cell r="F1842" t="str">
            <v>Hoàng</v>
          </cell>
          <cell r="G1842" t="str">
            <v>Officer</v>
          </cell>
          <cell r="H1842" t="str">
            <v>C2</v>
          </cell>
          <cell r="I1842" t="str">
            <v>Indirect</v>
          </cell>
          <cell r="J1842" t="str">
            <v>V10</v>
          </cell>
          <cell r="K1842" t="str">
            <v>SMT</v>
          </cell>
          <cell r="L1842" t="str">
            <v>SMT/DIP Maintenance</v>
          </cell>
          <cell r="M1842" t="str">
            <v xml:space="preserve">Manufacturing </v>
          </cell>
        </row>
        <row r="1843">
          <cell r="A1843">
            <v>2013154</v>
          </cell>
          <cell r="B1843">
            <v>7004508</v>
          </cell>
          <cell r="C1843" t="str">
            <v>Mr.</v>
          </cell>
          <cell r="D1843" t="str">
            <v>Ông</v>
          </cell>
          <cell r="E1843" t="str">
            <v xml:space="preserve">Nguyễn Đức </v>
          </cell>
          <cell r="F1843" t="str">
            <v>Dân</v>
          </cell>
          <cell r="G1843" t="str">
            <v>Worker</v>
          </cell>
          <cell r="H1843" t="str">
            <v>A1</v>
          </cell>
          <cell r="I1843" t="str">
            <v>Direct</v>
          </cell>
          <cell r="J1843" t="str">
            <v>V1</v>
          </cell>
          <cell r="K1843" t="str">
            <v>Part Production</v>
          </cell>
          <cell r="L1843">
            <v>0</v>
          </cell>
          <cell r="M1843" t="str">
            <v>Parts Manufacturing</v>
          </cell>
        </row>
        <row r="1844">
          <cell r="A1844">
            <v>2013155</v>
          </cell>
          <cell r="B1844">
            <v>7004510</v>
          </cell>
          <cell r="C1844" t="str">
            <v>Ms.</v>
          </cell>
          <cell r="D1844" t="str">
            <v>Bà</v>
          </cell>
          <cell r="E1844" t="str">
            <v>Nguyễn Thị</v>
          </cell>
          <cell r="F1844" t="str">
            <v>Chi</v>
          </cell>
          <cell r="G1844" t="str">
            <v>Worker</v>
          </cell>
          <cell r="H1844" t="str">
            <v>A1</v>
          </cell>
          <cell r="I1844" t="str">
            <v>Direct</v>
          </cell>
          <cell r="J1844" t="str">
            <v>V1</v>
          </cell>
          <cell r="K1844" t="str">
            <v>Part Production</v>
          </cell>
          <cell r="L1844">
            <v>0</v>
          </cell>
          <cell r="M1844" t="str">
            <v>Parts Manufacturing</v>
          </cell>
        </row>
        <row r="1845">
          <cell r="A1845">
            <v>2013158</v>
          </cell>
          <cell r="B1845">
            <v>0</v>
          </cell>
          <cell r="C1845" t="str">
            <v>Mr.</v>
          </cell>
          <cell r="D1845" t="str">
            <v>Ông</v>
          </cell>
          <cell r="E1845" t="str">
            <v>Trương Văn</v>
          </cell>
          <cell r="F1845" t="str">
            <v>Long</v>
          </cell>
          <cell r="G1845" t="str">
            <v>Officer</v>
          </cell>
          <cell r="H1845" t="str">
            <v>C2</v>
          </cell>
          <cell r="I1845" t="str">
            <v>Indirect</v>
          </cell>
          <cell r="J1845" t="str">
            <v>V10</v>
          </cell>
          <cell r="K1845" t="str">
            <v>SMT</v>
          </cell>
          <cell r="L1845" t="str">
            <v>SMT/DIP Maintenance</v>
          </cell>
          <cell r="M1845" t="str">
            <v xml:space="preserve">Manufacturing </v>
          </cell>
        </row>
        <row r="1846">
          <cell r="A1846">
            <v>2013162</v>
          </cell>
          <cell r="B1846">
            <v>7004636</v>
          </cell>
          <cell r="C1846" t="str">
            <v>Ms.</v>
          </cell>
          <cell r="D1846" t="str">
            <v>Bà</v>
          </cell>
          <cell r="E1846" t="str">
            <v>Hoàng Thị</v>
          </cell>
          <cell r="F1846" t="str">
            <v>Huê</v>
          </cell>
          <cell r="G1846" t="str">
            <v>Worker</v>
          </cell>
          <cell r="H1846" t="str">
            <v>A1</v>
          </cell>
          <cell r="I1846" t="str">
            <v>Direct</v>
          </cell>
          <cell r="J1846" t="str">
            <v>V1</v>
          </cell>
          <cell r="K1846" t="str">
            <v>Part Production</v>
          </cell>
          <cell r="L1846">
            <v>0</v>
          </cell>
          <cell r="M1846" t="str">
            <v>Parts Manufacturing</v>
          </cell>
        </row>
        <row r="1847">
          <cell r="A1847">
            <v>2013163</v>
          </cell>
          <cell r="B1847">
            <v>7004637</v>
          </cell>
          <cell r="C1847" t="str">
            <v>Ms.</v>
          </cell>
          <cell r="D1847" t="str">
            <v>Bà</v>
          </cell>
          <cell r="E1847" t="str">
            <v>Hứa Thị Tuyết</v>
          </cell>
          <cell r="F1847" t="str">
            <v>Nhung</v>
          </cell>
          <cell r="G1847" t="str">
            <v>Worker</v>
          </cell>
          <cell r="H1847" t="str">
            <v>A1</v>
          </cell>
          <cell r="I1847" t="str">
            <v>Direct</v>
          </cell>
          <cell r="J1847" t="str">
            <v>V1</v>
          </cell>
          <cell r="K1847" t="str">
            <v>Part Production</v>
          </cell>
          <cell r="L1847">
            <v>0</v>
          </cell>
          <cell r="M1847" t="str">
            <v>Parts Manufacturing</v>
          </cell>
        </row>
        <row r="1848">
          <cell r="A1848">
            <v>2013166</v>
          </cell>
          <cell r="B1848">
            <v>7004884</v>
          </cell>
          <cell r="C1848" t="str">
            <v>Mr.</v>
          </cell>
          <cell r="D1848" t="str">
            <v>Ông</v>
          </cell>
          <cell r="E1848" t="str">
            <v>Trần Đình</v>
          </cell>
          <cell r="F1848" t="str">
            <v>Việt</v>
          </cell>
          <cell r="G1848" t="str">
            <v>Worker</v>
          </cell>
          <cell r="H1848" t="str">
            <v>A1</v>
          </cell>
          <cell r="I1848" t="str">
            <v>Direct</v>
          </cell>
          <cell r="J1848" t="str">
            <v>V1</v>
          </cell>
          <cell r="K1848" t="str">
            <v>Part Production</v>
          </cell>
          <cell r="L1848">
            <v>0</v>
          </cell>
          <cell r="M1848" t="str">
            <v>Parts Manufacturing</v>
          </cell>
        </row>
        <row r="1849">
          <cell r="A1849">
            <v>2013168</v>
          </cell>
          <cell r="B1849">
            <v>0</v>
          </cell>
          <cell r="C1849" t="str">
            <v>Ms.</v>
          </cell>
          <cell r="D1849" t="str">
            <v>Bà</v>
          </cell>
          <cell r="E1849" t="str">
            <v>Nguyễn Thị</v>
          </cell>
          <cell r="F1849" t="str">
            <v>Đào</v>
          </cell>
          <cell r="G1849" t="str">
            <v>Officer</v>
          </cell>
          <cell r="H1849" t="str">
            <v>C2</v>
          </cell>
          <cell r="I1849" t="str">
            <v>Indirect</v>
          </cell>
          <cell r="J1849" t="str">
            <v>V11</v>
          </cell>
          <cell r="K1849" t="str">
            <v xml:space="preserve">Development </v>
          </cell>
          <cell r="L1849" t="str">
            <v>Project Management</v>
          </cell>
          <cell r="M1849" t="str">
            <v>Information Systems</v>
          </cell>
        </row>
        <row r="1850">
          <cell r="A1850">
            <v>2013169</v>
          </cell>
          <cell r="B1850">
            <v>7004956</v>
          </cell>
          <cell r="C1850" t="str">
            <v>Ms.</v>
          </cell>
          <cell r="D1850" t="str">
            <v>Bà</v>
          </cell>
          <cell r="E1850" t="str">
            <v>Vũ Thị Quỳnh</v>
          </cell>
          <cell r="F1850" t="str">
            <v>Lâm</v>
          </cell>
          <cell r="G1850" t="str">
            <v>Worker</v>
          </cell>
          <cell r="H1850" t="str">
            <v>A1</v>
          </cell>
          <cell r="I1850" t="str">
            <v>Direct</v>
          </cell>
          <cell r="J1850" t="str">
            <v>V1</v>
          </cell>
          <cell r="K1850" t="str">
            <v>Part Production</v>
          </cell>
          <cell r="L1850">
            <v>0</v>
          </cell>
          <cell r="M1850" t="str">
            <v>Parts Manufacturing</v>
          </cell>
        </row>
        <row r="1851">
          <cell r="A1851">
            <v>2013171</v>
          </cell>
          <cell r="B1851">
            <v>7004651</v>
          </cell>
          <cell r="C1851" t="str">
            <v>Ms.</v>
          </cell>
          <cell r="D1851" t="str">
            <v>Bà</v>
          </cell>
          <cell r="E1851" t="str">
            <v>Hà Thị</v>
          </cell>
          <cell r="F1851" t="str">
            <v>Hiền</v>
          </cell>
          <cell r="G1851" t="str">
            <v>Worker</v>
          </cell>
          <cell r="H1851" t="str">
            <v>A1</v>
          </cell>
          <cell r="I1851" t="str">
            <v>Direct</v>
          </cell>
          <cell r="J1851" t="str">
            <v>V1</v>
          </cell>
          <cell r="K1851" t="str">
            <v>Part Production</v>
          </cell>
          <cell r="L1851">
            <v>0</v>
          </cell>
          <cell r="M1851" t="str">
            <v>Parts Manufacturing</v>
          </cell>
        </row>
        <row r="1852">
          <cell r="A1852">
            <v>2013172</v>
          </cell>
          <cell r="B1852">
            <v>7004660</v>
          </cell>
          <cell r="C1852" t="str">
            <v>Ms.</v>
          </cell>
          <cell r="D1852" t="str">
            <v>Bà</v>
          </cell>
          <cell r="E1852" t="str">
            <v>Cao Thị</v>
          </cell>
          <cell r="F1852" t="str">
            <v>Loan</v>
          </cell>
          <cell r="G1852" t="str">
            <v>Worker</v>
          </cell>
          <cell r="H1852" t="str">
            <v>A1</v>
          </cell>
          <cell r="I1852" t="str">
            <v>Direct</v>
          </cell>
          <cell r="J1852" t="str">
            <v>V1</v>
          </cell>
          <cell r="K1852" t="str">
            <v>Part Production</v>
          </cell>
          <cell r="L1852">
            <v>0</v>
          </cell>
          <cell r="M1852" t="str">
            <v>Parts Manufacturing</v>
          </cell>
        </row>
        <row r="1853">
          <cell r="A1853">
            <v>2013175</v>
          </cell>
          <cell r="B1853">
            <v>0</v>
          </cell>
          <cell r="C1853" t="str">
            <v>Ms.</v>
          </cell>
          <cell r="D1853" t="str">
            <v>Bà</v>
          </cell>
          <cell r="E1853" t="str">
            <v xml:space="preserve">Lê Thị </v>
          </cell>
          <cell r="F1853" t="str">
            <v>Loan</v>
          </cell>
          <cell r="G1853" t="str">
            <v>Worker</v>
          </cell>
          <cell r="H1853" t="str">
            <v>A1</v>
          </cell>
          <cell r="I1853" t="str">
            <v>Direct</v>
          </cell>
          <cell r="J1853" t="str">
            <v>V1</v>
          </cell>
          <cell r="K1853" t="str">
            <v>Manufacturing Management</v>
          </cell>
          <cell r="L1853" t="str">
            <v>SMT</v>
          </cell>
          <cell r="M1853" t="str">
            <v xml:space="preserve">Manufacturing </v>
          </cell>
        </row>
        <row r="1854">
          <cell r="A1854">
            <v>2013177</v>
          </cell>
          <cell r="B1854">
            <v>0</v>
          </cell>
          <cell r="C1854" t="str">
            <v>Ms.</v>
          </cell>
          <cell r="D1854" t="str">
            <v>Bà</v>
          </cell>
          <cell r="E1854" t="str">
            <v>Bùi Thị</v>
          </cell>
          <cell r="F1854" t="str">
            <v>Dung</v>
          </cell>
          <cell r="G1854" t="str">
            <v>Worker</v>
          </cell>
          <cell r="H1854" t="str">
            <v>A1</v>
          </cell>
          <cell r="I1854" t="str">
            <v>Direct</v>
          </cell>
          <cell r="J1854" t="str">
            <v>V1</v>
          </cell>
          <cell r="K1854" t="str">
            <v>Manufacturing Management</v>
          </cell>
          <cell r="L1854" t="str">
            <v>SMT-PBX</v>
          </cell>
          <cell r="M1854" t="str">
            <v xml:space="preserve">Manufacturing </v>
          </cell>
        </row>
        <row r="1855">
          <cell r="A1855">
            <v>2013179</v>
          </cell>
          <cell r="B1855">
            <v>0</v>
          </cell>
          <cell r="C1855" t="str">
            <v>Ms.</v>
          </cell>
          <cell r="D1855" t="str">
            <v>Bà</v>
          </cell>
          <cell r="E1855" t="str">
            <v>Nguyễn Thị Như</v>
          </cell>
          <cell r="F1855" t="str">
            <v>Quỳnh</v>
          </cell>
          <cell r="G1855" t="str">
            <v>Worker</v>
          </cell>
          <cell r="H1855" t="str">
            <v>A1</v>
          </cell>
          <cell r="I1855" t="str">
            <v>Direct</v>
          </cell>
          <cell r="J1855" t="str">
            <v>V1</v>
          </cell>
          <cell r="K1855" t="str">
            <v>Manufacturing Management</v>
          </cell>
          <cell r="L1855" t="str">
            <v>SMT-DIP MICR</v>
          </cell>
          <cell r="M1855" t="str">
            <v xml:space="preserve">Manufacturing </v>
          </cell>
        </row>
        <row r="1856">
          <cell r="A1856">
            <v>2013182</v>
          </cell>
          <cell r="B1856">
            <v>0</v>
          </cell>
          <cell r="C1856" t="str">
            <v>Ms.</v>
          </cell>
          <cell r="D1856" t="str">
            <v>Bà</v>
          </cell>
          <cell r="E1856" t="str">
            <v>Đào Thị</v>
          </cell>
          <cell r="F1856" t="str">
            <v>Hòa</v>
          </cell>
          <cell r="G1856" t="str">
            <v>Worker</v>
          </cell>
          <cell r="H1856" t="str">
            <v>A1</v>
          </cell>
          <cell r="I1856" t="str">
            <v>Direct</v>
          </cell>
          <cell r="J1856" t="str">
            <v>V1</v>
          </cell>
          <cell r="K1856" t="str">
            <v>Manufacturing Management</v>
          </cell>
          <cell r="L1856" t="str">
            <v>SMT</v>
          </cell>
          <cell r="M1856" t="str">
            <v xml:space="preserve">Manufacturing </v>
          </cell>
        </row>
        <row r="1857">
          <cell r="A1857">
            <v>2013186</v>
          </cell>
          <cell r="B1857">
            <v>0</v>
          </cell>
          <cell r="C1857" t="str">
            <v>Ms.</v>
          </cell>
          <cell r="D1857" t="str">
            <v>Bà</v>
          </cell>
          <cell r="E1857" t="str">
            <v>Trần Thị Hồng</v>
          </cell>
          <cell r="F1857" t="str">
            <v>Nhung</v>
          </cell>
          <cell r="G1857" t="str">
            <v>Worker</v>
          </cell>
          <cell r="H1857" t="str">
            <v>A1</v>
          </cell>
          <cell r="I1857" t="str">
            <v>Direct</v>
          </cell>
          <cell r="J1857" t="str">
            <v>V1</v>
          </cell>
          <cell r="K1857" t="str">
            <v>Manufacturing Management</v>
          </cell>
          <cell r="L1857" t="str">
            <v>SMT</v>
          </cell>
          <cell r="M1857" t="str">
            <v xml:space="preserve">Manufacturing </v>
          </cell>
        </row>
        <row r="1858">
          <cell r="A1858">
            <v>2013187</v>
          </cell>
          <cell r="B1858">
            <v>0</v>
          </cell>
          <cell r="C1858" t="str">
            <v>Ms.</v>
          </cell>
          <cell r="D1858" t="str">
            <v>Bà</v>
          </cell>
          <cell r="E1858" t="str">
            <v>Thèn Thị</v>
          </cell>
          <cell r="F1858" t="str">
            <v>Tâm</v>
          </cell>
          <cell r="G1858" t="str">
            <v>Worker</v>
          </cell>
          <cell r="H1858" t="str">
            <v>A1</v>
          </cell>
          <cell r="I1858" t="str">
            <v>Direct</v>
          </cell>
          <cell r="J1858" t="str">
            <v>V1</v>
          </cell>
          <cell r="K1858" t="str">
            <v>Manufacturing Management</v>
          </cell>
          <cell r="L1858" t="str">
            <v>SMT-DIP-DECT</v>
          </cell>
          <cell r="M1858" t="str">
            <v xml:space="preserve">Manufacturing </v>
          </cell>
        </row>
        <row r="1859">
          <cell r="A1859">
            <v>2013188</v>
          </cell>
          <cell r="B1859">
            <v>0</v>
          </cell>
          <cell r="C1859" t="str">
            <v>Ms.</v>
          </cell>
          <cell r="D1859" t="str">
            <v>Bà</v>
          </cell>
          <cell r="E1859" t="str">
            <v>Lê Thị Kim</v>
          </cell>
          <cell r="F1859" t="str">
            <v>Thùy</v>
          </cell>
          <cell r="G1859" t="str">
            <v>Worker</v>
          </cell>
          <cell r="H1859" t="str">
            <v>A1</v>
          </cell>
          <cell r="I1859" t="str">
            <v>Direct</v>
          </cell>
          <cell r="J1859" t="str">
            <v>V1</v>
          </cell>
          <cell r="K1859" t="str">
            <v>Manufacturing Management</v>
          </cell>
          <cell r="L1859" t="str">
            <v>SMT</v>
          </cell>
          <cell r="M1859" t="str">
            <v xml:space="preserve">Manufacturing </v>
          </cell>
        </row>
        <row r="1860">
          <cell r="A1860">
            <v>2013191</v>
          </cell>
          <cell r="B1860">
            <v>0</v>
          </cell>
          <cell r="C1860" t="str">
            <v>Ms.</v>
          </cell>
          <cell r="D1860" t="str">
            <v>Bà</v>
          </cell>
          <cell r="E1860" t="str">
            <v>Lê Vân</v>
          </cell>
          <cell r="F1860" t="str">
            <v>Anh</v>
          </cell>
          <cell r="G1860" t="str">
            <v>Officer</v>
          </cell>
          <cell r="H1860" t="str">
            <v>C2</v>
          </cell>
          <cell r="I1860" t="str">
            <v>Indirect</v>
          </cell>
          <cell r="J1860" t="str">
            <v>V10</v>
          </cell>
          <cell r="K1860" t="str">
            <v>Purchasing 2</v>
          </cell>
          <cell r="L1860" t="str">
            <v>North China delivery</v>
          </cell>
          <cell r="M1860" t="str">
            <v>Procurement</v>
          </cell>
        </row>
        <row r="1861">
          <cell r="A1861">
            <v>2013192</v>
          </cell>
          <cell r="B1861">
            <v>0</v>
          </cell>
          <cell r="C1861" t="str">
            <v>Ms.</v>
          </cell>
          <cell r="D1861" t="str">
            <v>Bà</v>
          </cell>
          <cell r="E1861" t="str">
            <v>Nguyễn Thị Thanh</v>
          </cell>
          <cell r="F1861" t="str">
            <v>Xuân</v>
          </cell>
          <cell r="G1861" t="str">
            <v>Officer</v>
          </cell>
          <cell r="H1861" t="str">
            <v>C2</v>
          </cell>
          <cell r="I1861" t="str">
            <v>Indirect</v>
          </cell>
          <cell r="J1861" t="str">
            <v>V10</v>
          </cell>
          <cell r="K1861" t="str">
            <v>CONTRACT</v>
          </cell>
          <cell r="L1861" t="str">
            <v>Electrical- Key devices</v>
          </cell>
          <cell r="M1861" t="str">
            <v>Procurement</v>
          </cell>
        </row>
        <row r="1862">
          <cell r="A1862">
            <v>2013193</v>
          </cell>
          <cell r="B1862">
            <v>0</v>
          </cell>
          <cell r="C1862" t="str">
            <v>Ms.</v>
          </cell>
          <cell r="D1862" t="str">
            <v>Bà</v>
          </cell>
          <cell r="E1862" t="str">
            <v>Trương Thị Hải</v>
          </cell>
          <cell r="F1862" t="str">
            <v>Yến</v>
          </cell>
          <cell r="G1862" t="str">
            <v>Officer</v>
          </cell>
          <cell r="H1862" t="str">
            <v>C2</v>
          </cell>
          <cell r="I1862" t="str">
            <v>Indirect</v>
          </cell>
          <cell r="J1862" t="str">
            <v>V10</v>
          </cell>
          <cell r="K1862" t="str">
            <v>Purchasing 1</v>
          </cell>
          <cell r="L1862" t="str">
            <v>Non tooling/Electrical</v>
          </cell>
          <cell r="M1862" t="str">
            <v>Procurement</v>
          </cell>
        </row>
        <row r="1863">
          <cell r="A1863">
            <v>2013195</v>
          </cell>
          <cell r="B1863">
            <v>0</v>
          </cell>
          <cell r="C1863" t="str">
            <v>Ms.</v>
          </cell>
          <cell r="D1863" t="str">
            <v>Bà</v>
          </cell>
          <cell r="E1863" t="str">
            <v xml:space="preserve">Lê Thị </v>
          </cell>
          <cell r="F1863" t="str">
            <v>Hằng</v>
          </cell>
          <cell r="G1863" t="str">
            <v>Worker</v>
          </cell>
          <cell r="H1863" t="str">
            <v>A1</v>
          </cell>
          <cell r="I1863" t="str">
            <v>Direct</v>
          </cell>
          <cell r="J1863" t="str">
            <v>V1</v>
          </cell>
          <cell r="K1863" t="str">
            <v>Manufacturing Management</v>
          </cell>
          <cell r="L1863" t="str">
            <v>SMT</v>
          </cell>
          <cell r="M1863" t="str">
            <v xml:space="preserve">Manufacturing </v>
          </cell>
        </row>
        <row r="1864">
          <cell r="A1864">
            <v>2013196</v>
          </cell>
          <cell r="B1864">
            <v>0</v>
          </cell>
          <cell r="C1864" t="str">
            <v>Ms.</v>
          </cell>
          <cell r="D1864" t="str">
            <v>Bà</v>
          </cell>
          <cell r="E1864" t="str">
            <v>Bùi Thị</v>
          </cell>
          <cell r="F1864" t="str">
            <v>Thảo</v>
          </cell>
          <cell r="G1864" t="str">
            <v>Worker</v>
          </cell>
          <cell r="H1864" t="str">
            <v>A1</v>
          </cell>
          <cell r="I1864" t="str">
            <v>Direct</v>
          </cell>
          <cell r="J1864" t="str">
            <v>V1</v>
          </cell>
          <cell r="K1864" t="str">
            <v>Manufacturing Management</v>
          </cell>
          <cell r="L1864" t="str">
            <v>SMT</v>
          </cell>
          <cell r="M1864" t="str">
            <v xml:space="preserve">Manufacturing </v>
          </cell>
        </row>
        <row r="1865">
          <cell r="A1865">
            <v>2013199</v>
          </cell>
          <cell r="B1865">
            <v>0</v>
          </cell>
          <cell r="C1865" t="str">
            <v>Ms.</v>
          </cell>
          <cell r="D1865" t="str">
            <v>Bà</v>
          </cell>
          <cell r="E1865" t="str">
            <v>Lý Thị</v>
          </cell>
          <cell r="F1865" t="str">
            <v>Nguyệt</v>
          </cell>
          <cell r="G1865" t="str">
            <v>Worker</v>
          </cell>
          <cell r="H1865" t="str">
            <v>A1</v>
          </cell>
          <cell r="I1865" t="str">
            <v>Direct</v>
          </cell>
          <cell r="J1865" t="str">
            <v>V1</v>
          </cell>
          <cell r="K1865" t="str">
            <v>Manufacturing Management</v>
          </cell>
          <cell r="L1865" t="str">
            <v>SMT</v>
          </cell>
          <cell r="M1865" t="str">
            <v xml:space="preserve">Manufacturing </v>
          </cell>
        </row>
        <row r="1866">
          <cell r="A1866">
            <v>2013200</v>
          </cell>
          <cell r="B1866">
            <v>0</v>
          </cell>
          <cell r="C1866" t="str">
            <v>Ms.</v>
          </cell>
          <cell r="D1866" t="str">
            <v>Bà</v>
          </cell>
          <cell r="E1866" t="str">
            <v>Đặng Thị</v>
          </cell>
          <cell r="F1866" t="str">
            <v>Hoa</v>
          </cell>
          <cell r="G1866" t="str">
            <v>Worker</v>
          </cell>
          <cell r="H1866" t="str">
            <v>A1</v>
          </cell>
          <cell r="I1866" t="str">
            <v>Direct</v>
          </cell>
          <cell r="J1866" t="str">
            <v>V1</v>
          </cell>
          <cell r="K1866" t="str">
            <v>Manufacturing Management</v>
          </cell>
          <cell r="L1866" t="str">
            <v>SMT</v>
          </cell>
          <cell r="M1866" t="str">
            <v xml:space="preserve">Manufacturing </v>
          </cell>
        </row>
        <row r="1867">
          <cell r="A1867">
            <v>2013206</v>
          </cell>
          <cell r="B1867">
            <v>0</v>
          </cell>
          <cell r="C1867" t="str">
            <v>Ms.</v>
          </cell>
          <cell r="D1867" t="str">
            <v>Bà</v>
          </cell>
          <cell r="E1867" t="str">
            <v xml:space="preserve">Hoàng Thị </v>
          </cell>
          <cell r="F1867" t="str">
            <v>Dung</v>
          </cell>
          <cell r="G1867" t="str">
            <v>Worker</v>
          </cell>
          <cell r="H1867" t="str">
            <v>A1</v>
          </cell>
          <cell r="I1867" t="str">
            <v>Direct</v>
          </cell>
          <cell r="J1867" t="str">
            <v>V1</v>
          </cell>
          <cell r="K1867" t="str">
            <v>Manufacturing Management</v>
          </cell>
          <cell r="L1867" t="str">
            <v>SMT</v>
          </cell>
          <cell r="M1867" t="str">
            <v xml:space="preserve">Manufacturing </v>
          </cell>
        </row>
        <row r="1868">
          <cell r="A1868">
            <v>2013209</v>
          </cell>
          <cell r="B1868">
            <v>0</v>
          </cell>
          <cell r="C1868" t="str">
            <v>Ms.</v>
          </cell>
          <cell r="D1868" t="str">
            <v>Bà</v>
          </cell>
          <cell r="E1868" t="str">
            <v>Nguyễn Thị</v>
          </cell>
          <cell r="F1868" t="str">
            <v>Trang</v>
          </cell>
          <cell r="G1868" t="str">
            <v>Worker</v>
          </cell>
          <cell r="H1868" t="str">
            <v>A1</v>
          </cell>
          <cell r="I1868" t="str">
            <v>Direct</v>
          </cell>
          <cell r="J1868" t="str">
            <v>V1</v>
          </cell>
          <cell r="K1868" t="str">
            <v>Manufacturing Management</v>
          </cell>
          <cell r="L1868" t="str">
            <v>SMT</v>
          </cell>
          <cell r="M1868" t="str">
            <v xml:space="preserve">Manufacturing </v>
          </cell>
        </row>
        <row r="1869">
          <cell r="A1869">
            <v>2013211</v>
          </cell>
          <cell r="B1869">
            <v>7004996</v>
          </cell>
          <cell r="C1869" t="str">
            <v>Mr.</v>
          </cell>
          <cell r="D1869" t="str">
            <v>Ông</v>
          </cell>
          <cell r="E1869" t="str">
            <v xml:space="preserve">Trần Tử </v>
          </cell>
          <cell r="F1869" t="str">
            <v>Khánh</v>
          </cell>
          <cell r="G1869" t="str">
            <v>Skilled worker</v>
          </cell>
          <cell r="H1869" t="str">
            <v>A2</v>
          </cell>
          <cell r="I1869" t="str">
            <v>Direct</v>
          </cell>
          <cell r="J1869" t="str">
            <v>V4</v>
          </cell>
          <cell r="K1869" t="str">
            <v>Part Production</v>
          </cell>
          <cell r="L1869">
            <v>0</v>
          </cell>
          <cell r="M1869" t="str">
            <v>Parts Manufacturing</v>
          </cell>
        </row>
        <row r="1870">
          <cell r="A1870">
            <v>2013214</v>
          </cell>
          <cell r="B1870">
            <v>0</v>
          </cell>
          <cell r="C1870" t="str">
            <v>Ms.</v>
          </cell>
          <cell r="D1870" t="str">
            <v>Bà</v>
          </cell>
          <cell r="E1870" t="str">
            <v>Phạm Thị Thanh</v>
          </cell>
          <cell r="F1870" t="str">
            <v>Hương</v>
          </cell>
          <cell r="G1870" t="str">
            <v>Worker</v>
          </cell>
          <cell r="H1870" t="str">
            <v>A1</v>
          </cell>
          <cell r="I1870" t="str">
            <v>Direct</v>
          </cell>
          <cell r="J1870" t="str">
            <v>V1</v>
          </cell>
          <cell r="K1870" t="str">
            <v>Manufacturing Management</v>
          </cell>
          <cell r="L1870" t="str">
            <v>SMT</v>
          </cell>
          <cell r="M1870" t="str">
            <v xml:space="preserve">Manufacturing </v>
          </cell>
        </row>
        <row r="1871">
          <cell r="A1871">
            <v>2013219</v>
          </cell>
          <cell r="B1871">
            <v>0</v>
          </cell>
          <cell r="C1871" t="str">
            <v>Ms.</v>
          </cell>
          <cell r="D1871" t="str">
            <v>Bà</v>
          </cell>
          <cell r="E1871" t="str">
            <v>Hồ Thị Kim</v>
          </cell>
          <cell r="F1871" t="str">
            <v>Oanh</v>
          </cell>
          <cell r="G1871" t="str">
            <v>Worker</v>
          </cell>
          <cell r="H1871" t="str">
            <v>A1</v>
          </cell>
          <cell r="I1871" t="str">
            <v>Direct</v>
          </cell>
          <cell r="J1871" t="str">
            <v>V1</v>
          </cell>
          <cell r="K1871" t="str">
            <v>Manufacturing Management</v>
          </cell>
          <cell r="L1871" t="str">
            <v>SMT</v>
          </cell>
          <cell r="M1871" t="str">
            <v xml:space="preserve">Manufacturing </v>
          </cell>
        </row>
        <row r="1872">
          <cell r="A1872">
            <v>2013222</v>
          </cell>
          <cell r="B1872">
            <v>0</v>
          </cell>
          <cell r="C1872" t="str">
            <v>Ms.</v>
          </cell>
          <cell r="D1872" t="str">
            <v>Bà</v>
          </cell>
          <cell r="E1872" t="str">
            <v>Lê Thị</v>
          </cell>
          <cell r="F1872" t="str">
            <v>Liên</v>
          </cell>
          <cell r="G1872" t="str">
            <v>Worker</v>
          </cell>
          <cell r="H1872" t="str">
            <v>A1</v>
          </cell>
          <cell r="I1872" t="str">
            <v>Direct</v>
          </cell>
          <cell r="J1872" t="str">
            <v>V1</v>
          </cell>
          <cell r="K1872" t="str">
            <v>Manufacturing Management</v>
          </cell>
          <cell r="L1872" t="str">
            <v>SMT</v>
          </cell>
          <cell r="M1872" t="str">
            <v xml:space="preserve">Manufacturing </v>
          </cell>
        </row>
        <row r="1873">
          <cell r="A1873">
            <v>2013227</v>
          </cell>
          <cell r="B1873">
            <v>0</v>
          </cell>
          <cell r="C1873" t="str">
            <v>Ms.</v>
          </cell>
          <cell r="D1873" t="str">
            <v>Bà</v>
          </cell>
          <cell r="E1873" t="str">
            <v>Nguyễn Thị</v>
          </cell>
          <cell r="F1873" t="str">
            <v>Hoàn</v>
          </cell>
          <cell r="G1873" t="str">
            <v>Worker</v>
          </cell>
          <cell r="H1873" t="str">
            <v>A1</v>
          </cell>
          <cell r="I1873" t="str">
            <v>Direct</v>
          </cell>
          <cell r="J1873" t="str">
            <v>V1</v>
          </cell>
          <cell r="K1873" t="str">
            <v>Manufacturing Management</v>
          </cell>
          <cell r="L1873" t="str">
            <v>SMT</v>
          </cell>
          <cell r="M1873" t="str">
            <v xml:space="preserve">Manufacturing </v>
          </cell>
        </row>
        <row r="1874">
          <cell r="A1874">
            <v>2013232</v>
          </cell>
          <cell r="B1874">
            <v>7005009</v>
          </cell>
          <cell r="C1874" t="str">
            <v>Ms.</v>
          </cell>
          <cell r="D1874" t="str">
            <v>Bà</v>
          </cell>
          <cell r="E1874" t="str">
            <v>Lê Thị</v>
          </cell>
          <cell r="F1874" t="str">
            <v>Vân</v>
          </cell>
          <cell r="G1874" t="str">
            <v>Skilled worker</v>
          </cell>
          <cell r="H1874" t="str">
            <v>A2</v>
          </cell>
          <cell r="I1874" t="str">
            <v>Direct</v>
          </cell>
          <cell r="J1874" t="str">
            <v>V4</v>
          </cell>
          <cell r="K1874" t="str">
            <v>Part Production</v>
          </cell>
          <cell r="L1874">
            <v>0</v>
          </cell>
          <cell r="M1874" t="str">
            <v>Parts Manufacturing</v>
          </cell>
        </row>
        <row r="1875">
          <cell r="A1875">
            <v>2013234</v>
          </cell>
          <cell r="B1875">
            <v>7004408</v>
          </cell>
          <cell r="C1875" t="str">
            <v>Ms.</v>
          </cell>
          <cell r="D1875" t="str">
            <v>Bà</v>
          </cell>
          <cell r="E1875" t="str">
            <v>Hà Thị</v>
          </cell>
          <cell r="F1875" t="str">
            <v>Anh</v>
          </cell>
          <cell r="G1875" t="str">
            <v>Worker</v>
          </cell>
          <cell r="H1875" t="str">
            <v>A1</v>
          </cell>
          <cell r="I1875" t="str">
            <v>Direct</v>
          </cell>
          <cell r="J1875" t="str">
            <v>V1</v>
          </cell>
          <cell r="K1875" t="str">
            <v>MCS</v>
          </cell>
          <cell r="L1875">
            <v>0</v>
          </cell>
          <cell r="M1875" t="str">
            <v>Procurement</v>
          </cell>
        </row>
        <row r="1876">
          <cell r="A1876">
            <v>2013235</v>
          </cell>
          <cell r="B1876">
            <v>7004409</v>
          </cell>
          <cell r="C1876" t="str">
            <v>Ms.</v>
          </cell>
          <cell r="D1876" t="str">
            <v>Bà</v>
          </cell>
          <cell r="E1876" t="str">
            <v>Bùi Thị</v>
          </cell>
          <cell r="F1876" t="str">
            <v>Danh</v>
          </cell>
          <cell r="G1876" t="str">
            <v>Worker</v>
          </cell>
          <cell r="H1876" t="str">
            <v>A1</v>
          </cell>
          <cell r="I1876" t="str">
            <v>Direct</v>
          </cell>
          <cell r="J1876" t="str">
            <v>V1</v>
          </cell>
          <cell r="K1876" t="str">
            <v>MCS</v>
          </cell>
          <cell r="L1876">
            <v>0</v>
          </cell>
          <cell r="M1876" t="str">
            <v>Procurement</v>
          </cell>
        </row>
        <row r="1877">
          <cell r="A1877">
            <v>2013238</v>
          </cell>
          <cell r="B1877">
            <v>7004413</v>
          </cell>
          <cell r="C1877" t="str">
            <v>Ms.</v>
          </cell>
          <cell r="D1877" t="str">
            <v>Bà</v>
          </cell>
          <cell r="E1877" t="str">
            <v>Lý Thị</v>
          </cell>
          <cell r="F1877" t="str">
            <v>Yến</v>
          </cell>
          <cell r="G1877" t="str">
            <v>Worker</v>
          </cell>
          <cell r="H1877" t="str">
            <v>A1</v>
          </cell>
          <cell r="I1877" t="str">
            <v>Direct</v>
          </cell>
          <cell r="J1877" t="str">
            <v>V1</v>
          </cell>
          <cell r="K1877" t="str">
            <v>MCS</v>
          </cell>
          <cell r="L1877">
            <v>0</v>
          </cell>
          <cell r="M1877" t="str">
            <v>Procurement</v>
          </cell>
        </row>
        <row r="1878">
          <cell r="A1878">
            <v>2013239</v>
          </cell>
          <cell r="B1878">
            <v>7004416</v>
          </cell>
          <cell r="C1878" t="str">
            <v>Mr.</v>
          </cell>
          <cell r="D1878" t="str">
            <v>Ông</v>
          </cell>
          <cell r="E1878" t="str">
            <v>Hà Văn</v>
          </cell>
          <cell r="F1878" t="str">
            <v>Quân</v>
          </cell>
          <cell r="G1878" t="str">
            <v>Worker</v>
          </cell>
          <cell r="H1878" t="str">
            <v>A1</v>
          </cell>
          <cell r="I1878" t="str">
            <v>Direct</v>
          </cell>
          <cell r="J1878" t="str">
            <v>V1</v>
          </cell>
          <cell r="K1878" t="str">
            <v>MCS</v>
          </cell>
          <cell r="L1878">
            <v>0</v>
          </cell>
          <cell r="M1878" t="str">
            <v>Procurement</v>
          </cell>
        </row>
        <row r="1879">
          <cell r="A1879">
            <v>2013240</v>
          </cell>
          <cell r="B1879">
            <v>7004417</v>
          </cell>
          <cell r="C1879" t="str">
            <v>Ms.</v>
          </cell>
          <cell r="D1879" t="str">
            <v>Bà</v>
          </cell>
          <cell r="E1879" t="str">
            <v>Hà Thị Ngọc</v>
          </cell>
          <cell r="F1879" t="str">
            <v>Anh</v>
          </cell>
          <cell r="G1879" t="str">
            <v>Worker</v>
          </cell>
          <cell r="H1879" t="str">
            <v>A1</v>
          </cell>
          <cell r="I1879" t="str">
            <v>Direct</v>
          </cell>
          <cell r="J1879" t="str">
            <v>V1</v>
          </cell>
          <cell r="K1879" t="str">
            <v>Manufacturing Management</v>
          </cell>
          <cell r="L1879" t="str">
            <v>DECT</v>
          </cell>
          <cell r="M1879" t="str">
            <v xml:space="preserve">Manufacturing </v>
          </cell>
        </row>
        <row r="1880">
          <cell r="A1880">
            <v>2013241</v>
          </cell>
          <cell r="B1880">
            <v>7004422</v>
          </cell>
          <cell r="C1880" t="str">
            <v>Ms.</v>
          </cell>
          <cell r="D1880" t="str">
            <v>Bà</v>
          </cell>
          <cell r="E1880" t="str">
            <v>Hán Thị</v>
          </cell>
          <cell r="F1880" t="str">
            <v>Hiền</v>
          </cell>
          <cell r="G1880" t="str">
            <v>Worker</v>
          </cell>
          <cell r="H1880" t="str">
            <v>A1</v>
          </cell>
          <cell r="I1880" t="str">
            <v>Direct</v>
          </cell>
          <cell r="J1880" t="str">
            <v>V1</v>
          </cell>
          <cell r="K1880" t="str">
            <v>Manufacturing Management</v>
          </cell>
          <cell r="L1880" t="str">
            <v>Microwave</v>
          </cell>
          <cell r="M1880" t="str">
            <v xml:space="preserve">Manufacturing </v>
          </cell>
        </row>
        <row r="1881">
          <cell r="A1881">
            <v>2013242</v>
          </cell>
          <cell r="B1881">
            <v>7004426</v>
          </cell>
          <cell r="C1881" t="str">
            <v>Ms.</v>
          </cell>
          <cell r="D1881" t="str">
            <v>Bà</v>
          </cell>
          <cell r="E1881" t="str">
            <v>Trần Thị</v>
          </cell>
          <cell r="F1881" t="str">
            <v>Huế</v>
          </cell>
          <cell r="G1881" t="str">
            <v>Worker</v>
          </cell>
          <cell r="H1881" t="str">
            <v>A1</v>
          </cell>
          <cell r="I1881" t="str">
            <v>Direct</v>
          </cell>
          <cell r="J1881" t="str">
            <v>V1</v>
          </cell>
          <cell r="K1881" t="str">
            <v>Manufacturing Management</v>
          </cell>
          <cell r="L1881" t="str">
            <v>DECT</v>
          </cell>
          <cell r="M1881" t="str">
            <v xml:space="preserve">Manufacturing </v>
          </cell>
        </row>
        <row r="1882">
          <cell r="A1882">
            <v>2013244</v>
          </cell>
          <cell r="B1882">
            <v>7004428</v>
          </cell>
          <cell r="C1882" t="str">
            <v>Ms.</v>
          </cell>
          <cell r="D1882" t="str">
            <v>Bà</v>
          </cell>
          <cell r="E1882" t="str">
            <v>Nguyễn Thị</v>
          </cell>
          <cell r="F1882" t="str">
            <v>Hường</v>
          </cell>
          <cell r="G1882" t="str">
            <v>Worker</v>
          </cell>
          <cell r="H1882" t="str">
            <v>A1</v>
          </cell>
          <cell r="I1882" t="str">
            <v>Direct</v>
          </cell>
          <cell r="J1882" t="str">
            <v>V1</v>
          </cell>
          <cell r="K1882" t="str">
            <v>Manufacturing Management</v>
          </cell>
          <cell r="L1882" t="str">
            <v>Projector</v>
          </cell>
          <cell r="M1882" t="str">
            <v xml:space="preserve">Manufacturing </v>
          </cell>
        </row>
        <row r="1883">
          <cell r="A1883">
            <v>2013245</v>
          </cell>
          <cell r="B1883">
            <v>7004440</v>
          </cell>
          <cell r="C1883" t="str">
            <v>Ms.</v>
          </cell>
          <cell r="D1883" t="str">
            <v>Bà</v>
          </cell>
          <cell r="E1883" t="str">
            <v>Hoàng Thị</v>
          </cell>
          <cell r="F1883" t="str">
            <v>Thúy</v>
          </cell>
          <cell r="G1883" t="str">
            <v>Worker</v>
          </cell>
          <cell r="H1883" t="str">
            <v>A1</v>
          </cell>
          <cell r="I1883" t="str">
            <v>Direct</v>
          </cell>
          <cell r="J1883" t="str">
            <v>V1</v>
          </cell>
          <cell r="K1883" t="str">
            <v>Manufacturing Management</v>
          </cell>
          <cell r="L1883" t="str">
            <v>DECT</v>
          </cell>
          <cell r="M1883" t="str">
            <v xml:space="preserve">Manufacturing </v>
          </cell>
        </row>
        <row r="1884">
          <cell r="A1884">
            <v>2013246</v>
          </cell>
          <cell r="B1884">
            <v>7004441</v>
          </cell>
          <cell r="C1884" t="str">
            <v>Ms.</v>
          </cell>
          <cell r="D1884" t="str">
            <v>Bà</v>
          </cell>
          <cell r="E1884" t="str">
            <v>Phạm Thị</v>
          </cell>
          <cell r="F1884" t="str">
            <v>Xuân</v>
          </cell>
          <cell r="G1884" t="str">
            <v>Worker</v>
          </cell>
          <cell r="H1884" t="str">
            <v>A1</v>
          </cell>
          <cell r="I1884" t="str">
            <v>Direct</v>
          </cell>
          <cell r="J1884" t="str">
            <v>V1</v>
          </cell>
          <cell r="K1884" t="str">
            <v>Manufacturing Management</v>
          </cell>
          <cell r="L1884" t="str">
            <v>DECT</v>
          </cell>
          <cell r="M1884" t="str">
            <v xml:space="preserve">Manufacturing </v>
          </cell>
        </row>
        <row r="1885">
          <cell r="A1885">
            <v>2013250</v>
          </cell>
          <cell r="B1885">
            <v>7004454</v>
          </cell>
          <cell r="C1885" t="str">
            <v>Ms.</v>
          </cell>
          <cell r="D1885" t="str">
            <v>Bà</v>
          </cell>
          <cell r="E1885" t="str">
            <v>Đặng Thị Thu</v>
          </cell>
          <cell r="F1885" t="str">
            <v>Trang</v>
          </cell>
          <cell r="G1885" t="str">
            <v>Worker</v>
          </cell>
          <cell r="H1885" t="str">
            <v>A1</v>
          </cell>
          <cell r="I1885" t="str">
            <v>Direct</v>
          </cell>
          <cell r="J1885" t="str">
            <v>V1</v>
          </cell>
          <cell r="K1885" t="str">
            <v>Manufacturing Management</v>
          </cell>
          <cell r="L1885" t="str">
            <v>PBX</v>
          </cell>
          <cell r="M1885" t="str">
            <v xml:space="preserve">Manufacturing </v>
          </cell>
        </row>
        <row r="1886">
          <cell r="A1886">
            <v>2013251</v>
          </cell>
          <cell r="B1886">
            <v>7004459</v>
          </cell>
          <cell r="C1886" t="str">
            <v>Ms.</v>
          </cell>
          <cell r="D1886" t="str">
            <v>Bà</v>
          </cell>
          <cell r="E1886" t="str">
            <v>Nguyễn Thị</v>
          </cell>
          <cell r="F1886" t="str">
            <v>Lý</v>
          </cell>
          <cell r="G1886" t="str">
            <v>Worker</v>
          </cell>
          <cell r="H1886" t="str">
            <v>A1</v>
          </cell>
          <cell r="I1886" t="str">
            <v>Direct</v>
          </cell>
          <cell r="J1886" t="str">
            <v>V1</v>
          </cell>
          <cell r="K1886" t="str">
            <v>Manufacturing Management</v>
          </cell>
          <cell r="L1886" t="str">
            <v>PROJECTOR</v>
          </cell>
          <cell r="M1886" t="str">
            <v xml:space="preserve">Manufacturing </v>
          </cell>
        </row>
        <row r="1887">
          <cell r="A1887">
            <v>2013252</v>
          </cell>
          <cell r="B1887">
            <v>7004462</v>
          </cell>
          <cell r="C1887" t="str">
            <v>Ms.</v>
          </cell>
          <cell r="D1887" t="str">
            <v>Bà</v>
          </cell>
          <cell r="E1887" t="str">
            <v>Lê Thị Như</v>
          </cell>
          <cell r="F1887" t="str">
            <v>Quỳnh</v>
          </cell>
          <cell r="G1887" t="str">
            <v>Worker</v>
          </cell>
          <cell r="H1887" t="str">
            <v>A1</v>
          </cell>
          <cell r="I1887" t="str">
            <v>Direct</v>
          </cell>
          <cell r="J1887" t="str">
            <v>V1</v>
          </cell>
          <cell r="K1887" t="str">
            <v>Manufacturing Management</v>
          </cell>
          <cell r="L1887" t="str">
            <v>PBX</v>
          </cell>
          <cell r="M1887" t="str">
            <v xml:space="preserve">Manufacturing </v>
          </cell>
        </row>
        <row r="1888">
          <cell r="A1888">
            <v>2013253</v>
          </cell>
          <cell r="B1888">
            <v>0</v>
          </cell>
          <cell r="C1888" t="str">
            <v>Ms.</v>
          </cell>
          <cell r="D1888" t="str">
            <v>Bà</v>
          </cell>
          <cell r="E1888" t="str">
            <v>Nguyễn Thị Vân</v>
          </cell>
          <cell r="F1888" t="str">
            <v>Anh</v>
          </cell>
          <cell r="G1888" t="str">
            <v>Officer</v>
          </cell>
          <cell r="H1888" t="str">
            <v>C2</v>
          </cell>
          <cell r="I1888" t="str">
            <v>Indirect</v>
          </cell>
          <cell r="J1888" t="str">
            <v>V10</v>
          </cell>
          <cell r="K1888" t="str">
            <v>Logistics</v>
          </cell>
          <cell r="L1888" t="str">
            <v>Legal &amp; Cost management</v>
          </cell>
          <cell r="M1888" t="str">
            <v>Procurement</v>
          </cell>
        </row>
        <row r="1889">
          <cell r="A1889">
            <v>2013254</v>
          </cell>
          <cell r="B1889">
            <v>0</v>
          </cell>
          <cell r="C1889" t="str">
            <v>Mr.</v>
          </cell>
          <cell r="D1889" t="str">
            <v>Ông</v>
          </cell>
          <cell r="E1889" t="str">
            <v>Trần Hồng</v>
          </cell>
          <cell r="F1889" t="str">
            <v>Quang</v>
          </cell>
          <cell r="G1889" t="str">
            <v>Officer</v>
          </cell>
          <cell r="H1889" t="str">
            <v>C2</v>
          </cell>
          <cell r="I1889" t="str">
            <v>Indirect</v>
          </cell>
          <cell r="J1889" t="str">
            <v>V10</v>
          </cell>
          <cell r="K1889" t="str">
            <v>SMT</v>
          </cell>
          <cell r="L1889" t="str">
            <v>SMT/DIP Maintenance</v>
          </cell>
          <cell r="M1889" t="str">
            <v xml:space="preserve">Manufacturing </v>
          </cell>
        </row>
        <row r="1890">
          <cell r="A1890">
            <v>2013256</v>
          </cell>
          <cell r="B1890">
            <v>7004466</v>
          </cell>
          <cell r="C1890" t="str">
            <v>Ms.</v>
          </cell>
          <cell r="D1890" t="str">
            <v>Bà</v>
          </cell>
          <cell r="E1890" t="str">
            <v>Bùi Thị</v>
          </cell>
          <cell r="F1890" t="str">
            <v>Dung</v>
          </cell>
          <cell r="G1890" t="str">
            <v>Worker</v>
          </cell>
          <cell r="H1890" t="str">
            <v>A1</v>
          </cell>
          <cell r="I1890" t="str">
            <v>Direct</v>
          </cell>
          <cell r="J1890" t="str">
            <v>V1</v>
          </cell>
          <cell r="K1890" t="str">
            <v>Manufacturing Management</v>
          </cell>
          <cell r="L1890" t="str">
            <v>DP</v>
          </cell>
          <cell r="M1890" t="str">
            <v xml:space="preserve">Manufacturing </v>
          </cell>
        </row>
        <row r="1891">
          <cell r="A1891">
            <v>2013258</v>
          </cell>
          <cell r="B1891">
            <v>7004468</v>
          </cell>
          <cell r="C1891" t="str">
            <v>Ms.</v>
          </cell>
          <cell r="D1891" t="str">
            <v>Bà</v>
          </cell>
          <cell r="E1891" t="str">
            <v>Phạm Thu</v>
          </cell>
          <cell r="F1891" t="str">
            <v>Hương</v>
          </cell>
          <cell r="G1891" t="str">
            <v>Skilled worker</v>
          </cell>
          <cell r="H1891" t="str">
            <v>A2</v>
          </cell>
          <cell r="I1891" t="str">
            <v>Direct</v>
          </cell>
          <cell r="J1891" t="str">
            <v>V4</v>
          </cell>
          <cell r="K1891" t="str">
            <v>Manufacturing Management</v>
          </cell>
          <cell r="L1891" t="str">
            <v>DP</v>
          </cell>
          <cell r="M1891" t="str">
            <v xml:space="preserve">Manufacturing </v>
          </cell>
        </row>
        <row r="1892">
          <cell r="A1892">
            <v>2013259</v>
          </cell>
          <cell r="B1892">
            <v>7004470</v>
          </cell>
          <cell r="C1892" t="str">
            <v>Ms.</v>
          </cell>
          <cell r="D1892" t="str">
            <v>Bà</v>
          </cell>
          <cell r="E1892" t="str">
            <v>Trần Thị Thanh</v>
          </cell>
          <cell r="F1892" t="str">
            <v>Huyền</v>
          </cell>
          <cell r="G1892" t="str">
            <v>Worker</v>
          </cell>
          <cell r="H1892" t="str">
            <v>A1</v>
          </cell>
          <cell r="I1892" t="str">
            <v>Direct</v>
          </cell>
          <cell r="J1892" t="str">
            <v>V1</v>
          </cell>
          <cell r="K1892" t="str">
            <v>Manufacturing Management</v>
          </cell>
          <cell r="L1892" t="str">
            <v>DP</v>
          </cell>
          <cell r="M1892" t="str">
            <v xml:space="preserve">Manufacturing </v>
          </cell>
        </row>
        <row r="1893">
          <cell r="A1893">
            <v>2013260</v>
          </cell>
          <cell r="B1893">
            <v>7004471</v>
          </cell>
          <cell r="C1893" t="str">
            <v>Ms.</v>
          </cell>
          <cell r="D1893" t="str">
            <v>Bà</v>
          </cell>
          <cell r="E1893" t="str">
            <v>Nguyễn Thị Thanh</v>
          </cell>
          <cell r="F1893" t="str">
            <v>Lan</v>
          </cell>
          <cell r="G1893" t="str">
            <v>Worker</v>
          </cell>
          <cell r="H1893" t="str">
            <v>A1</v>
          </cell>
          <cell r="I1893" t="str">
            <v>Direct</v>
          </cell>
          <cell r="J1893" t="str">
            <v>V1</v>
          </cell>
          <cell r="K1893" t="str">
            <v>Manufacturing Management</v>
          </cell>
          <cell r="L1893" t="str">
            <v>DP</v>
          </cell>
          <cell r="M1893" t="str">
            <v xml:space="preserve">Manufacturing </v>
          </cell>
        </row>
        <row r="1894">
          <cell r="A1894">
            <v>2013261</v>
          </cell>
          <cell r="B1894">
            <v>7004472</v>
          </cell>
          <cell r="C1894" t="str">
            <v>Ms.</v>
          </cell>
          <cell r="D1894" t="str">
            <v>Bà</v>
          </cell>
          <cell r="E1894" t="str">
            <v>Thái Thị</v>
          </cell>
          <cell r="F1894" t="str">
            <v>Lành</v>
          </cell>
          <cell r="G1894" t="str">
            <v>Worker</v>
          </cell>
          <cell r="H1894" t="str">
            <v>A1</v>
          </cell>
          <cell r="I1894" t="str">
            <v>Direct</v>
          </cell>
          <cell r="J1894" t="str">
            <v>V1</v>
          </cell>
          <cell r="K1894" t="str">
            <v>Manufacturing Management</v>
          </cell>
          <cell r="L1894" t="str">
            <v>DECT</v>
          </cell>
          <cell r="M1894" t="str">
            <v xml:space="preserve">Manufacturing </v>
          </cell>
        </row>
        <row r="1895">
          <cell r="A1895">
            <v>2013263</v>
          </cell>
          <cell r="B1895">
            <v>7004476</v>
          </cell>
          <cell r="C1895" t="str">
            <v>Ms.</v>
          </cell>
          <cell r="D1895" t="str">
            <v>Bà</v>
          </cell>
          <cell r="E1895" t="str">
            <v>Bùi Thanh</v>
          </cell>
          <cell r="F1895" t="str">
            <v>Nhàn</v>
          </cell>
          <cell r="G1895" t="str">
            <v>Worker</v>
          </cell>
          <cell r="H1895" t="str">
            <v>A1</v>
          </cell>
          <cell r="I1895" t="str">
            <v>Direct</v>
          </cell>
          <cell r="J1895" t="str">
            <v>V1</v>
          </cell>
          <cell r="K1895" t="str">
            <v>Manufacturing Management</v>
          </cell>
          <cell r="L1895" t="str">
            <v>SMT</v>
          </cell>
          <cell r="M1895" t="str">
            <v xml:space="preserve">Manufacturing </v>
          </cell>
        </row>
        <row r="1896">
          <cell r="A1896">
            <v>2013264</v>
          </cell>
          <cell r="B1896">
            <v>7004482</v>
          </cell>
          <cell r="C1896" t="str">
            <v>Ms.</v>
          </cell>
          <cell r="D1896" t="str">
            <v>Bà</v>
          </cell>
          <cell r="E1896" t="str">
            <v>Hồ Thị</v>
          </cell>
          <cell r="F1896" t="str">
            <v>Trang</v>
          </cell>
          <cell r="G1896" t="str">
            <v>Sub Line Leader</v>
          </cell>
          <cell r="H1896" t="str">
            <v>A2</v>
          </cell>
          <cell r="I1896" t="str">
            <v>Direct</v>
          </cell>
          <cell r="J1896" t="str">
            <v>V5</v>
          </cell>
          <cell r="K1896" t="str">
            <v>Manufacturing Management</v>
          </cell>
          <cell r="L1896" t="str">
            <v>SMT</v>
          </cell>
          <cell r="M1896" t="str">
            <v xml:space="preserve">Manufacturing </v>
          </cell>
        </row>
        <row r="1897">
          <cell r="A1897">
            <v>2013265</v>
          </cell>
          <cell r="B1897">
            <v>7004483</v>
          </cell>
          <cell r="C1897" t="str">
            <v>Ms.</v>
          </cell>
          <cell r="D1897" t="str">
            <v>Bà</v>
          </cell>
          <cell r="E1897" t="str">
            <v>Phùng Thị Kiều</v>
          </cell>
          <cell r="F1897" t="str">
            <v>Trang</v>
          </cell>
          <cell r="G1897" t="str">
            <v>Worker</v>
          </cell>
          <cell r="H1897" t="str">
            <v>A1</v>
          </cell>
          <cell r="I1897" t="str">
            <v>Direct</v>
          </cell>
          <cell r="J1897" t="str">
            <v>V1</v>
          </cell>
          <cell r="K1897" t="str">
            <v>Manufacturing Management</v>
          </cell>
          <cell r="L1897" t="str">
            <v>SMT</v>
          </cell>
          <cell r="M1897" t="str">
            <v xml:space="preserve">Manufacturing </v>
          </cell>
        </row>
        <row r="1898">
          <cell r="A1898">
            <v>2013266</v>
          </cell>
          <cell r="B1898">
            <v>7004489</v>
          </cell>
          <cell r="C1898" t="str">
            <v>Ms.</v>
          </cell>
          <cell r="D1898" t="str">
            <v>Bà</v>
          </cell>
          <cell r="E1898" t="str">
            <v>Phan Thị Thủy</v>
          </cell>
          <cell r="F1898" t="str">
            <v>Tiên</v>
          </cell>
          <cell r="G1898" t="str">
            <v>Worker</v>
          </cell>
          <cell r="H1898" t="str">
            <v>A1</v>
          </cell>
          <cell r="I1898" t="str">
            <v>Direct</v>
          </cell>
          <cell r="J1898" t="str">
            <v>V1</v>
          </cell>
          <cell r="K1898" t="str">
            <v>Manufacturing Management</v>
          </cell>
          <cell r="L1898" t="str">
            <v>SMT</v>
          </cell>
          <cell r="M1898" t="str">
            <v xml:space="preserve">Manufacturing </v>
          </cell>
        </row>
        <row r="1899">
          <cell r="A1899">
            <v>2013267</v>
          </cell>
          <cell r="B1899">
            <v>7004530</v>
          </cell>
          <cell r="C1899" t="str">
            <v>Ms.</v>
          </cell>
          <cell r="D1899" t="str">
            <v>Bà</v>
          </cell>
          <cell r="E1899" t="str">
            <v>Phùng Thị Mỹ</v>
          </cell>
          <cell r="F1899" t="str">
            <v>Duyên</v>
          </cell>
          <cell r="G1899" t="str">
            <v>Worker</v>
          </cell>
          <cell r="H1899" t="str">
            <v>A1</v>
          </cell>
          <cell r="I1899" t="str">
            <v>Direct</v>
          </cell>
          <cell r="J1899" t="str">
            <v>V1</v>
          </cell>
          <cell r="K1899" t="str">
            <v>Manufacturing Management</v>
          </cell>
          <cell r="L1899" t="str">
            <v>MICROVAVE</v>
          </cell>
          <cell r="M1899" t="str">
            <v xml:space="preserve">Manufacturing </v>
          </cell>
        </row>
        <row r="1900">
          <cell r="A1900">
            <v>2013268</v>
          </cell>
          <cell r="B1900">
            <v>7004528</v>
          </cell>
          <cell r="C1900" t="str">
            <v>Mr.</v>
          </cell>
          <cell r="D1900" t="str">
            <v>Ông</v>
          </cell>
          <cell r="E1900" t="str">
            <v xml:space="preserve">Lê Văn </v>
          </cell>
          <cell r="F1900" t="str">
            <v>Long</v>
          </cell>
          <cell r="G1900" t="str">
            <v>Worker</v>
          </cell>
          <cell r="H1900" t="str">
            <v>A1</v>
          </cell>
          <cell r="I1900" t="str">
            <v>Direct</v>
          </cell>
          <cell r="J1900" t="str">
            <v>V1</v>
          </cell>
          <cell r="K1900" t="str">
            <v>Manufacturing Management</v>
          </cell>
          <cell r="L1900" t="str">
            <v>DP</v>
          </cell>
          <cell r="M1900" t="str">
            <v xml:space="preserve">Manufacturing </v>
          </cell>
        </row>
        <row r="1901">
          <cell r="A1901">
            <v>2013269</v>
          </cell>
          <cell r="B1901">
            <v>7004529</v>
          </cell>
          <cell r="C1901" t="str">
            <v>Mr.</v>
          </cell>
          <cell r="D1901" t="str">
            <v>Ông</v>
          </cell>
          <cell r="E1901" t="str">
            <v xml:space="preserve">Phạm Hữu </v>
          </cell>
          <cell r="F1901" t="str">
            <v>Vũ</v>
          </cell>
          <cell r="G1901" t="str">
            <v>Skilled worker</v>
          </cell>
          <cell r="H1901" t="str">
            <v>A2</v>
          </cell>
          <cell r="I1901" t="str">
            <v>Direct</v>
          </cell>
          <cell r="J1901" t="str">
            <v>V4</v>
          </cell>
          <cell r="K1901" t="str">
            <v>Manufacturing Management</v>
          </cell>
          <cell r="L1901" t="str">
            <v>DP</v>
          </cell>
          <cell r="M1901" t="str">
            <v xml:space="preserve">Manufacturing </v>
          </cell>
        </row>
        <row r="1902">
          <cell r="A1902">
            <v>2013275</v>
          </cell>
          <cell r="B1902">
            <v>7004505</v>
          </cell>
          <cell r="C1902" t="str">
            <v>Ms.</v>
          </cell>
          <cell r="D1902" t="str">
            <v>Bà</v>
          </cell>
          <cell r="E1902" t="str">
            <v>Bùi Thị</v>
          </cell>
          <cell r="F1902" t="str">
            <v>Thương</v>
          </cell>
          <cell r="G1902" t="str">
            <v>Worker</v>
          </cell>
          <cell r="H1902" t="str">
            <v>A1</v>
          </cell>
          <cell r="I1902" t="str">
            <v>Direct</v>
          </cell>
          <cell r="J1902" t="str">
            <v>V1</v>
          </cell>
          <cell r="K1902" t="str">
            <v>Manufacturing Management</v>
          </cell>
          <cell r="L1902" t="str">
            <v>SMT-DIP-DECT</v>
          </cell>
          <cell r="M1902" t="str">
            <v xml:space="preserve">Manufacturing </v>
          </cell>
        </row>
        <row r="1903">
          <cell r="A1903">
            <v>2013276</v>
          </cell>
          <cell r="B1903">
            <v>7004506</v>
          </cell>
          <cell r="C1903" t="str">
            <v>Ms.</v>
          </cell>
          <cell r="D1903" t="str">
            <v>Bà</v>
          </cell>
          <cell r="E1903" t="str">
            <v>Lê Thị</v>
          </cell>
          <cell r="F1903" t="str">
            <v>Trang</v>
          </cell>
          <cell r="G1903" t="str">
            <v>Worker</v>
          </cell>
          <cell r="H1903" t="str">
            <v>A1</v>
          </cell>
          <cell r="I1903" t="str">
            <v>Direct</v>
          </cell>
          <cell r="J1903" t="str">
            <v>V1</v>
          </cell>
          <cell r="K1903" t="str">
            <v>Manufacturing Management</v>
          </cell>
          <cell r="L1903" t="str">
            <v>SMT-DIP-DECT</v>
          </cell>
          <cell r="M1903" t="str">
            <v xml:space="preserve">Manufacturing </v>
          </cell>
        </row>
        <row r="1904">
          <cell r="A1904">
            <v>2013278</v>
          </cell>
          <cell r="B1904">
            <v>7004522</v>
          </cell>
          <cell r="C1904" t="str">
            <v>Ms.</v>
          </cell>
          <cell r="D1904" t="str">
            <v>Bà</v>
          </cell>
          <cell r="E1904" t="str">
            <v>Lê Thị</v>
          </cell>
          <cell r="F1904" t="str">
            <v>Ngân</v>
          </cell>
          <cell r="G1904" t="str">
            <v>Worker</v>
          </cell>
          <cell r="H1904" t="str">
            <v>A1</v>
          </cell>
          <cell r="I1904" t="str">
            <v>Direct</v>
          </cell>
          <cell r="J1904" t="str">
            <v>V1</v>
          </cell>
          <cell r="K1904" t="str">
            <v>Manufacturing Management</v>
          </cell>
          <cell r="L1904" t="str">
            <v>SMT-DIP-DECT</v>
          </cell>
          <cell r="M1904" t="str">
            <v xml:space="preserve">Manufacturing </v>
          </cell>
        </row>
        <row r="1905">
          <cell r="A1905">
            <v>2013280</v>
          </cell>
          <cell r="B1905">
            <v>7004537</v>
          </cell>
          <cell r="C1905" t="str">
            <v>Ms.</v>
          </cell>
          <cell r="D1905" t="str">
            <v>Bà</v>
          </cell>
          <cell r="E1905" t="str">
            <v>Lại Thị Hữu</v>
          </cell>
          <cell r="F1905" t="str">
            <v>Lợi</v>
          </cell>
          <cell r="G1905" t="str">
            <v>Worker</v>
          </cell>
          <cell r="H1905" t="str">
            <v>A1</v>
          </cell>
          <cell r="I1905" t="str">
            <v>Direct</v>
          </cell>
          <cell r="J1905" t="str">
            <v>V1</v>
          </cell>
          <cell r="K1905" t="str">
            <v>Manufacturing Management</v>
          </cell>
          <cell r="L1905" t="str">
            <v>SMT-DIP FB</v>
          </cell>
          <cell r="M1905" t="str">
            <v xml:space="preserve">Manufacturing </v>
          </cell>
        </row>
        <row r="1906">
          <cell r="A1906">
            <v>2013281</v>
          </cell>
          <cell r="B1906">
            <v>7004539</v>
          </cell>
          <cell r="C1906" t="str">
            <v>Ms.</v>
          </cell>
          <cell r="D1906" t="str">
            <v>Bà</v>
          </cell>
          <cell r="E1906" t="str">
            <v>Đinh Trà</v>
          </cell>
          <cell r="F1906" t="str">
            <v>My</v>
          </cell>
          <cell r="G1906" t="str">
            <v>Worker</v>
          </cell>
          <cell r="H1906" t="str">
            <v>A1</v>
          </cell>
          <cell r="I1906" t="str">
            <v>Direct</v>
          </cell>
          <cell r="J1906" t="str">
            <v>V1</v>
          </cell>
          <cell r="K1906" t="str">
            <v>Manufacturing Management</v>
          </cell>
          <cell r="L1906" t="str">
            <v>SMT-Dip Project</v>
          </cell>
          <cell r="M1906" t="str">
            <v xml:space="preserve">Manufacturing </v>
          </cell>
        </row>
        <row r="1907">
          <cell r="A1907">
            <v>2013282</v>
          </cell>
          <cell r="B1907">
            <v>7004541</v>
          </cell>
          <cell r="C1907" t="str">
            <v>Ms.</v>
          </cell>
          <cell r="D1907" t="str">
            <v>Bà</v>
          </cell>
          <cell r="E1907" t="str">
            <v>Trần Thị</v>
          </cell>
          <cell r="F1907" t="str">
            <v>Thanh</v>
          </cell>
          <cell r="G1907" t="str">
            <v>Worker</v>
          </cell>
          <cell r="H1907" t="str">
            <v>A1</v>
          </cell>
          <cell r="I1907" t="str">
            <v>Direct</v>
          </cell>
          <cell r="J1907" t="str">
            <v>V1</v>
          </cell>
          <cell r="K1907" t="str">
            <v>Manufacturing Management</v>
          </cell>
          <cell r="L1907" t="str">
            <v>SMT-DIP-DECT</v>
          </cell>
          <cell r="M1907" t="str">
            <v xml:space="preserve">Manufacturing </v>
          </cell>
        </row>
        <row r="1908">
          <cell r="A1908">
            <v>2013288</v>
          </cell>
          <cell r="B1908">
            <v>0</v>
          </cell>
          <cell r="C1908" t="str">
            <v>Ms.</v>
          </cell>
          <cell r="D1908" t="str">
            <v>Bà</v>
          </cell>
          <cell r="E1908" t="str">
            <v>Phạm Phương</v>
          </cell>
          <cell r="F1908" t="str">
            <v>Thảo</v>
          </cell>
          <cell r="G1908" t="str">
            <v>Worker</v>
          </cell>
          <cell r="H1908" t="str">
            <v>A1</v>
          </cell>
          <cell r="I1908" t="str">
            <v>Direct</v>
          </cell>
          <cell r="J1908" t="str">
            <v>V1</v>
          </cell>
          <cell r="K1908" t="str">
            <v>Manufacturing Management</v>
          </cell>
          <cell r="L1908" t="str">
            <v>SMT</v>
          </cell>
          <cell r="M1908" t="str">
            <v xml:space="preserve">Manufacturing </v>
          </cell>
        </row>
        <row r="1909">
          <cell r="A1909">
            <v>2013289</v>
          </cell>
          <cell r="B1909">
            <v>0</v>
          </cell>
          <cell r="C1909" t="str">
            <v>Ms.</v>
          </cell>
          <cell r="D1909" t="str">
            <v>Bà</v>
          </cell>
          <cell r="E1909" t="str">
            <v>Trần Thị Hải</v>
          </cell>
          <cell r="F1909" t="str">
            <v>Yến</v>
          </cell>
          <cell r="G1909" t="str">
            <v>Worker</v>
          </cell>
          <cell r="H1909" t="str">
            <v>A1</v>
          </cell>
          <cell r="I1909" t="str">
            <v>Direct</v>
          </cell>
          <cell r="J1909" t="str">
            <v>V1</v>
          </cell>
          <cell r="K1909" t="str">
            <v>Manufacturing Management</v>
          </cell>
          <cell r="L1909" t="str">
            <v>SMT</v>
          </cell>
          <cell r="M1909" t="str">
            <v xml:space="preserve">Manufacturing </v>
          </cell>
        </row>
        <row r="1910">
          <cell r="A1910">
            <v>2013294</v>
          </cell>
          <cell r="B1910">
            <v>0</v>
          </cell>
          <cell r="C1910" t="str">
            <v>Ms.</v>
          </cell>
          <cell r="D1910" t="str">
            <v>Bà</v>
          </cell>
          <cell r="E1910" t="str">
            <v>Bùi Thị</v>
          </cell>
          <cell r="F1910" t="str">
            <v>Thích</v>
          </cell>
          <cell r="G1910" t="str">
            <v>Worker</v>
          </cell>
          <cell r="H1910" t="str">
            <v>A1</v>
          </cell>
          <cell r="I1910" t="str">
            <v>Direct</v>
          </cell>
          <cell r="J1910" t="str">
            <v>V1</v>
          </cell>
          <cell r="K1910" t="str">
            <v>Manufacturing Management</v>
          </cell>
          <cell r="L1910" t="str">
            <v>SMT</v>
          </cell>
          <cell r="M1910" t="str">
            <v xml:space="preserve">Manufacturing </v>
          </cell>
        </row>
        <row r="1911">
          <cell r="A1911">
            <v>2013297</v>
          </cell>
          <cell r="B1911">
            <v>0</v>
          </cell>
          <cell r="C1911" t="str">
            <v>Ms.</v>
          </cell>
          <cell r="D1911" t="str">
            <v>Bà</v>
          </cell>
          <cell r="E1911" t="str">
            <v>Hoàng Thu</v>
          </cell>
          <cell r="F1911" t="str">
            <v>Hương</v>
          </cell>
          <cell r="G1911" t="str">
            <v>Worker</v>
          </cell>
          <cell r="H1911" t="str">
            <v>A1</v>
          </cell>
          <cell r="I1911" t="str">
            <v>Direct</v>
          </cell>
          <cell r="J1911" t="str">
            <v>V1</v>
          </cell>
          <cell r="K1911" t="str">
            <v>Manufacturing Management</v>
          </cell>
          <cell r="L1911" t="str">
            <v>SMT</v>
          </cell>
          <cell r="M1911" t="str">
            <v xml:space="preserve">Manufacturing </v>
          </cell>
        </row>
        <row r="1912">
          <cell r="A1912">
            <v>2013300</v>
          </cell>
          <cell r="B1912">
            <v>0</v>
          </cell>
          <cell r="C1912" t="str">
            <v>Ms.</v>
          </cell>
          <cell r="D1912" t="str">
            <v>Bà</v>
          </cell>
          <cell r="E1912" t="str">
            <v>Nguyễn Thị</v>
          </cell>
          <cell r="F1912" t="str">
            <v>Thu</v>
          </cell>
          <cell r="G1912" t="str">
            <v>Worker</v>
          </cell>
          <cell r="H1912" t="str">
            <v>A1</v>
          </cell>
          <cell r="I1912" t="str">
            <v>Direct</v>
          </cell>
          <cell r="J1912" t="str">
            <v>V1</v>
          </cell>
          <cell r="K1912" t="str">
            <v>Manufacturing Management</v>
          </cell>
          <cell r="L1912" t="str">
            <v>SMT</v>
          </cell>
          <cell r="M1912" t="str">
            <v xml:space="preserve">Manufacturing </v>
          </cell>
        </row>
        <row r="1913">
          <cell r="A1913">
            <v>2013301</v>
          </cell>
          <cell r="B1913">
            <v>0</v>
          </cell>
          <cell r="C1913" t="str">
            <v>Ms.</v>
          </cell>
          <cell r="D1913" t="str">
            <v>Bà</v>
          </cell>
          <cell r="E1913" t="str">
            <v>Nguyễn Thị Thanh</v>
          </cell>
          <cell r="F1913" t="str">
            <v>Duyên</v>
          </cell>
          <cell r="G1913" t="str">
            <v>Worker</v>
          </cell>
          <cell r="H1913" t="str">
            <v>A1</v>
          </cell>
          <cell r="I1913" t="str">
            <v>Direct</v>
          </cell>
          <cell r="J1913" t="str">
            <v>V1</v>
          </cell>
          <cell r="K1913" t="str">
            <v>Manufacturing Management</v>
          </cell>
          <cell r="L1913" t="str">
            <v>SMT</v>
          </cell>
          <cell r="M1913" t="str">
            <v xml:space="preserve">Manufacturing </v>
          </cell>
        </row>
        <row r="1914">
          <cell r="A1914">
            <v>2013303</v>
          </cell>
          <cell r="B1914">
            <v>0</v>
          </cell>
          <cell r="C1914" t="str">
            <v>Ms.</v>
          </cell>
          <cell r="D1914" t="str">
            <v>Bà</v>
          </cell>
          <cell r="E1914" t="str">
            <v xml:space="preserve">Hoàng Thị </v>
          </cell>
          <cell r="F1914" t="str">
            <v>Giang</v>
          </cell>
          <cell r="G1914" t="str">
            <v>Worker</v>
          </cell>
          <cell r="H1914" t="str">
            <v>A1</v>
          </cell>
          <cell r="I1914" t="str">
            <v>Direct</v>
          </cell>
          <cell r="J1914" t="str">
            <v>V1</v>
          </cell>
          <cell r="K1914" t="str">
            <v>Manufacturing Management</v>
          </cell>
          <cell r="L1914" t="str">
            <v>SMT</v>
          </cell>
          <cell r="M1914" t="str">
            <v xml:space="preserve">Manufacturing </v>
          </cell>
        </row>
        <row r="1915">
          <cell r="A1915">
            <v>2013305</v>
          </cell>
          <cell r="B1915">
            <v>0</v>
          </cell>
          <cell r="C1915" t="str">
            <v>Ms.</v>
          </cell>
          <cell r="D1915" t="str">
            <v>Bà</v>
          </cell>
          <cell r="E1915" t="str">
            <v>Hán Thị</v>
          </cell>
          <cell r="F1915" t="str">
            <v>Phượng</v>
          </cell>
          <cell r="G1915" t="str">
            <v>Worker</v>
          </cell>
          <cell r="H1915" t="str">
            <v>A1</v>
          </cell>
          <cell r="I1915" t="str">
            <v>Direct</v>
          </cell>
          <cell r="J1915" t="str">
            <v>V1</v>
          </cell>
          <cell r="K1915" t="str">
            <v>Manufacturing Management</v>
          </cell>
          <cell r="L1915" t="str">
            <v>SMT</v>
          </cell>
          <cell r="M1915" t="str">
            <v xml:space="preserve">Manufacturing </v>
          </cell>
        </row>
        <row r="1916">
          <cell r="A1916">
            <v>2013306</v>
          </cell>
          <cell r="B1916">
            <v>0</v>
          </cell>
          <cell r="C1916" t="str">
            <v>Ms.</v>
          </cell>
          <cell r="D1916" t="str">
            <v>Bà</v>
          </cell>
          <cell r="E1916" t="str">
            <v>Vũ Thị</v>
          </cell>
          <cell r="F1916" t="str">
            <v>Linh</v>
          </cell>
          <cell r="G1916" t="str">
            <v>Worker</v>
          </cell>
          <cell r="H1916" t="str">
            <v>A1</v>
          </cell>
          <cell r="I1916" t="str">
            <v>Direct</v>
          </cell>
          <cell r="J1916" t="str">
            <v>V1</v>
          </cell>
          <cell r="K1916" t="str">
            <v>Manufacturing Management</v>
          </cell>
          <cell r="L1916" t="str">
            <v>SMT</v>
          </cell>
          <cell r="M1916" t="str">
            <v xml:space="preserve">Manufacturing </v>
          </cell>
        </row>
        <row r="1917">
          <cell r="A1917">
            <v>2013310</v>
          </cell>
          <cell r="B1917">
            <v>0</v>
          </cell>
          <cell r="C1917" t="str">
            <v>Ms.</v>
          </cell>
          <cell r="D1917" t="str">
            <v>Bà</v>
          </cell>
          <cell r="E1917" t="str">
            <v>Nguyễn Thị</v>
          </cell>
          <cell r="F1917" t="str">
            <v>Hạnh</v>
          </cell>
          <cell r="G1917" t="str">
            <v>Worker</v>
          </cell>
          <cell r="H1917" t="str">
            <v>A1</v>
          </cell>
          <cell r="I1917" t="str">
            <v>Direct</v>
          </cell>
          <cell r="J1917" t="str">
            <v>V1</v>
          </cell>
          <cell r="K1917" t="str">
            <v>Manufacturing Management</v>
          </cell>
          <cell r="L1917" t="str">
            <v>SMT</v>
          </cell>
          <cell r="M1917" t="str">
            <v xml:space="preserve">Manufacturing </v>
          </cell>
        </row>
        <row r="1918">
          <cell r="A1918">
            <v>2013319</v>
          </cell>
          <cell r="B1918">
            <v>0</v>
          </cell>
          <cell r="C1918" t="str">
            <v>Mr.</v>
          </cell>
          <cell r="D1918" t="str">
            <v>Ông</v>
          </cell>
          <cell r="E1918" t="str">
            <v>Khuất Thái</v>
          </cell>
          <cell r="F1918" t="str">
            <v>Dương</v>
          </cell>
          <cell r="G1918" t="str">
            <v>Skilled Worker</v>
          </cell>
          <cell r="H1918" t="str">
            <v>A2</v>
          </cell>
          <cell r="I1918" t="str">
            <v>Direct</v>
          </cell>
          <cell r="J1918" t="str">
            <v>V4</v>
          </cell>
          <cell r="K1918" t="str">
            <v>Manufacturing Management</v>
          </cell>
          <cell r="L1918" t="str">
            <v>Microwave</v>
          </cell>
          <cell r="M1918" t="str">
            <v xml:space="preserve">Manufacturing </v>
          </cell>
        </row>
        <row r="1919">
          <cell r="A1919">
            <v>2013321</v>
          </cell>
          <cell r="B1919">
            <v>7005024</v>
          </cell>
          <cell r="C1919" t="str">
            <v>Ms.</v>
          </cell>
          <cell r="D1919" t="str">
            <v>Bà</v>
          </cell>
          <cell r="E1919" t="str">
            <v>Đinh Thị</v>
          </cell>
          <cell r="F1919" t="str">
            <v>Liên</v>
          </cell>
          <cell r="G1919" t="str">
            <v>Worker</v>
          </cell>
          <cell r="H1919" t="str">
            <v>A1</v>
          </cell>
          <cell r="I1919" t="str">
            <v>Direct</v>
          </cell>
          <cell r="J1919" t="str">
            <v>V1</v>
          </cell>
          <cell r="K1919" t="str">
            <v>Manufacturing Management</v>
          </cell>
          <cell r="L1919" t="str">
            <v>DECT</v>
          </cell>
          <cell r="M1919" t="str">
            <v xml:space="preserve">Manufacturing </v>
          </cell>
        </row>
        <row r="1920">
          <cell r="A1920">
            <v>2013325</v>
          </cell>
          <cell r="B1920">
            <v>7005028</v>
          </cell>
          <cell r="C1920" t="str">
            <v>Ms.</v>
          </cell>
          <cell r="D1920" t="str">
            <v>Bà</v>
          </cell>
          <cell r="E1920" t="str">
            <v>Lê Thị Chà</v>
          </cell>
          <cell r="F1920" t="str">
            <v>Giang</v>
          </cell>
          <cell r="G1920" t="str">
            <v>Worker</v>
          </cell>
          <cell r="H1920" t="str">
            <v>A1</v>
          </cell>
          <cell r="I1920" t="str">
            <v>Direct</v>
          </cell>
          <cell r="J1920" t="str">
            <v>V1</v>
          </cell>
          <cell r="K1920" t="str">
            <v>MCS</v>
          </cell>
          <cell r="L1920">
            <v>0</v>
          </cell>
          <cell r="M1920" t="str">
            <v>Procurement</v>
          </cell>
        </row>
        <row r="1921">
          <cell r="A1921">
            <v>2013328</v>
          </cell>
          <cell r="B1921">
            <v>7005031</v>
          </cell>
          <cell r="C1921" t="str">
            <v>Ms.</v>
          </cell>
          <cell r="D1921" t="str">
            <v>Bà</v>
          </cell>
          <cell r="E1921" t="str">
            <v>Nguyễn Thị</v>
          </cell>
          <cell r="F1921" t="str">
            <v>Mai</v>
          </cell>
          <cell r="G1921" t="str">
            <v>Worker</v>
          </cell>
          <cell r="H1921" t="str">
            <v>A1</v>
          </cell>
          <cell r="I1921" t="str">
            <v>Direct</v>
          </cell>
          <cell r="J1921" t="str">
            <v>V1</v>
          </cell>
          <cell r="K1921" t="str">
            <v>MCS</v>
          </cell>
          <cell r="L1921">
            <v>0</v>
          </cell>
          <cell r="M1921" t="str">
            <v>Procurement</v>
          </cell>
        </row>
        <row r="1922">
          <cell r="A1922">
            <v>2013331</v>
          </cell>
          <cell r="B1922">
            <v>7005034</v>
          </cell>
          <cell r="C1922" t="str">
            <v>Ms.</v>
          </cell>
          <cell r="D1922" t="str">
            <v>Bà</v>
          </cell>
          <cell r="E1922" t="str">
            <v>Quán Thị Huyền</v>
          </cell>
          <cell r="F1922" t="str">
            <v>Trang</v>
          </cell>
          <cell r="G1922" t="str">
            <v>Worker</v>
          </cell>
          <cell r="H1922" t="str">
            <v>A1</v>
          </cell>
          <cell r="I1922" t="str">
            <v>Direct</v>
          </cell>
          <cell r="J1922" t="str">
            <v>V1</v>
          </cell>
          <cell r="K1922" t="str">
            <v>MCS</v>
          </cell>
          <cell r="L1922">
            <v>0</v>
          </cell>
          <cell r="M1922" t="str">
            <v>Procurement</v>
          </cell>
        </row>
        <row r="1923">
          <cell r="A1923">
            <v>2013332</v>
          </cell>
          <cell r="B1923">
            <v>7005036</v>
          </cell>
          <cell r="C1923" t="str">
            <v>Mr.</v>
          </cell>
          <cell r="D1923" t="str">
            <v>Ông</v>
          </cell>
          <cell r="E1923" t="str">
            <v xml:space="preserve">Nguyễn Văn </v>
          </cell>
          <cell r="F1923" t="str">
            <v>Lương</v>
          </cell>
          <cell r="G1923" t="str">
            <v>Worker</v>
          </cell>
          <cell r="H1923" t="str">
            <v>A1</v>
          </cell>
          <cell r="I1923" t="str">
            <v>Direct</v>
          </cell>
          <cell r="J1923" t="str">
            <v>V1</v>
          </cell>
          <cell r="K1923" t="str">
            <v>MCS</v>
          </cell>
          <cell r="L1923">
            <v>0</v>
          </cell>
          <cell r="M1923" t="str">
            <v>Procurement</v>
          </cell>
        </row>
        <row r="1924">
          <cell r="A1924">
            <v>2013334</v>
          </cell>
          <cell r="B1924">
            <v>7004572</v>
          </cell>
          <cell r="C1924" t="str">
            <v>Ms.</v>
          </cell>
          <cell r="D1924" t="str">
            <v>Bà</v>
          </cell>
          <cell r="E1924" t="str">
            <v>Nguyễn Thị Hồng</v>
          </cell>
          <cell r="F1924" t="str">
            <v>Hạnh</v>
          </cell>
          <cell r="G1924" t="str">
            <v>Worker</v>
          </cell>
          <cell r="H1924" t="str">
            <v>A1</v>
          </cell>
          <cell r="I1924" t="str">
            <v>Direct</v>
          </cell>
          <cell r="J1924" t="str">
            <v>V1</v>
          </cell>
          <cell r="K1924" t="str">
            <v>Manufacturing Management</v>
          </cell>
          <cell r="L1924" t="str">
            <v>DECT</v>
          </cell>
          <cell r="M1924" t="str">
            <v xml:space="preserve">Manufacturing </v>
          </cell>
        </row>
        <row r="1925">
          <cell r="A1925">
            <v>2013335</v>
          </cell>
          <cell r="B1925">
            <v>7004573</v>
          </cell>
          <cell r="C1925" t="str">
            <v>Ms.</v>
          </cell>
          <cell r="D1925" t="str">
            <v>Bà</v>
          </cell>
          <cell r="E1925" t="str">
            <v>Cao Thị</v>
          </cell>
          <cell r="F1925" t="str">
            <v>Hạnh</v>
          </cell>
          <cell r="G1925" t="str">
            <v>Skilled worker</v>
          </cell>
          <cell r="H1925" t="str">
            <v>A2</v>
          </cell>
          <cell r="I1925" t="str">
            <v>Direct</v>
          </cell>
          <cell r="J1925" t="str">
            <v>V4</v>
          </cell>
          <cell r="K1925" t="str">
            <v>Manufacturing Management</v>
          </cell>
          <cell r="L1925" t="str">
            <v>DP</v>
          </cell>
          <cell r="M1925" t="str">
            <v xml:space="preserve">Manufacturing </v>
          </cell>
        </row>
        <row r="1926">
          <cell r="A1926">
            <v>2013337</v>
          </cell>
          <cell r="B1926">
            <v>7004595</v>
          </cell>
          <cell r="C1926" t="str">
            <v>Ms.</v>
          </cell>
          <cell r="D1926" t="str">
            <v>Bà</v>
          </cell>
          <cell r="E1926" t="str">
            <v>Hà Thị</v>
          </cell>
          <cell r="F1926" t="str">
            <v>Uyên</v>
          </cell>
          <cell r="G1926" t="str">
            <v>Worker</v>
          </cell>
          <cell r="H1926" t="str">
            <v>A1</v>
          </cell>
          <cell r="I1926" t="str">
            <v>Direct</v>
          </cell>
          <cell r="J1926" t="str">
            <v>V1</v>
          </cell>
          <cell r="K1926" t="str">
            <v>Manufacturing Management</v>
          </cell>
          <cell r="L1926" t="str">
            <v>DECT</v>
          </cell>
          <cell r="M1926" t="str">
            <v xml:space="preserve">Manufacturing </v>
          </cell>
        </row>
        <row r="1927">
          <cell r="A1927">
            <v>2013338</v>
          </cell>
          <cell r="B1927">
            <v>7004565</v>
          </cell>
          <cell r="C1927" t="str">
            <v>Ms.</v>
          </cell>
          <cell r="D1927" t="str">
            <v>Bà</v>
          </cell>
          <cell r="E1927" t="str">
            <v>Nguyễn Thị Thùy</v>
          </cell>
          <cell r="F1927" t="str">
            <v>Anh</v>
          </cell>
          <cell r="G1927" t="str">
            <v>Worker</v>
          </cell>
          <cell r="H1927" t="str">
            <v>A1</v>
          </cell>
          <cell r="I1927" t="str">
            <v>Direct</v>
          </cell>
          <cell r="J1927" t="str">
            <v>V1</v>
          </cell>
          <cell r="K1927" t="str">
            <v>Manufacturing Management</v>
          </cell>
          <cell r="L1927" t="str">
            <v>DP</v>
          </cell>
          <cell r="M1927" t="str">
            <v xml:space="preserve">Manufacturing </v>
          </cell>
        </row>
        <row r="1928">
          <cell r="A1928">
            <v>2013339</v>
          </cell>
          <cell r="B1928">
            <v>7004568</v>
          </cell>
          <cell r="C1928" t="str">
            <v>Ms.</v>
          </cell>
          <cell r="D1928" t="str">
            <v>Bà</v>
          </cell>
          <cell r="E1928" t="str">
            <v>Hoàng Thị</v>
          </cell>
          <cell r="F1928" t="str">
            <v>Gái</v>
          </cell>
          <cell r="G1928" t="str">
            <v>Worker</v>
          </cell>
          <cell r="H1928" t="str">
            <v>A1</v>
          </cell>
          <cell r="I1928" t="str">
            <v>Direct</v>
          </cell>
          <cell r="J1928" t="str">
            <v>V1</v>
          </cell>
          <cell r="K1928" t="str">
            <v>Manufacturing Management</v>
          </cell>
          <cell r="L1928" t="str">
            <v>DP</v>
          </cell>
          <cell r="M1928" t="str">
            <v xml:space="preserve">Manufacturing </v>
          </cell>
        </row>
        <row r="1929">
          <cell r="A1929">
            <v>2013340</v>
          </cell>
          <cell r="B1929">
            <v>7004571</v>
          </cell>
          <cell r="C1929" t="str">
            <v>Ms.</v>
          </cell>
          <cell r="D1929" t="str">
            <v>Bà</v>
          </cell>
          <cell r="E1929" t="str">
            <v>Hà Thị</v>
          </cell>
          <cell r="F1929" t="str">
            <v>Hằng</v>
          </cell>
          <cell r="G1929" t="str">
            <v>Worker</v>
          </cell>
          <cell r="H1929" t="str">
            <v>A1</v>
          </cell>
          <cell r="I1929" t="str">
            <v>Direct</v>
          </cell>
          <cell r="J1929" t="str">
            <v>V1</v>
          </cell>
          <cell r="K1929" t="str">
            <v>Manufacturing Management</v>
          </cell>
          <cell r="L1929" t="str">
            <v>DP</v>
          </cell>
          <cell r="M1929" t="str">
            <v xml:space="preserve">Manufacturing </v>
          </cell>
        </row>
        <row r="1930">
          <cell r="A1930">
            <v>2013343</v>
          </cell>
          <cell r="B1930">
            <v>7004564</v>
          </cell>
          <cell r="C1930" t="str">
            <v>Mr.</v>
          </cell>
          <cell r="D1930" t="str">
            <v>Ông</v>
          </cell>
          <cell r="E1930" t="str">
            <v xml:space="preserve">Lỗ Văn </v>
          </cell>
          <cell r="F1930" t="str">
            <v>Qúy</v>
          </cell>
          <cell r="G1930" t="str">
            <v>Worker</v>
          </cell>
          <cell r="H1930" t="str">
            <v>A1</v>
          </cell>
          <cell r="I1930" t="str">
            <v>Direct</v>
          </cell>
          <cell r="J1930" t="str">
            <v>V1</v>
          </cell>
          <cell r="K1930" t="str">
            <v>MCS</v>
          </cell>
          <cell r="L1930">
            <v>0</v>
          </cell>
          <cell r="M1930" t="str">
            <v>Procurement</v>
          </cell>
        </row>
        <row r="1931">
          <cell r="A1931">
            <v>2013344</v>
          </cell>
          <cell r="B1931">
            <v>7004558</v>
          </cell>
          <cell r="C1931" t="str">
            <v>Ms.</v>
          </cell>
          <cell r="D1931" t="str">
            <v>Bà</v>
          </cell>
          <cell r="E1931" t="str">
            <v>Phạm Thị Hiền</v>
          </cell>
          <cell r="F1931" t="str">
            <v>Trang</v>
          </cell>
          <cell r="G1931" t="str">
            <v>Worker</v>
          </cell>
          <cell r="H1931" t="str">
            <v>A1</v>
          </cell>
          <cell r="I1931" t="str">
            <v>Direct</v>
          </cell>
          <cell r="J1931" t="str">
            <v>V1</v>
          </cell>
          <cell r="K1931" t="str">
            <v>MCS</v>
          </cell>
          <cell r="L1931">
            <v>0</v>
          </cell>
          <cell r="M1931" t="str">
            <v>Procurement</v>
          </cell>
        </row>
        <row r="1932">
          <cell r="A1932">
            <v>2013345</v>
          </cell>
          <cell r="B1932">
            <v>7004579</v>
          </cell>
          <cell r="C1932" t="str">
            <v>Ms.</v>
          </cell>
          <cell r="D1932" t="str">
            <v>Bà</v>
          </cell>
          <cell r="E1932" t="str">
            <v>Nguyễn Thị Thu</v>
          </cell>
          <cell r="F1932" t="str">
            <v>Phương</v>
          </cell>
          <cell r="G1932" t="str">
            <v>Worker</v>
          </cell>
          <cell r="H1932" t="str">
            <v>A1</v>
          </cell>
          <cell r="I1932" t="str">
            <v>Direct</v>
          </cell>
          <cell r="J1932" t="str">
            <v>V1</v>
          </cell>
          <cell r="K1932" t="str">
            <v>Manufacturing Management</v>
          </cell>
          <cell r="L1932" t="str">
            <v>PBX</v>
          </cell>
          <cell r="M1932" t="str">
            <v xml:space="preserve">Manufacturing </v>
          </cell>
        </row>
        <row r="1933">
          <cell r="A1933">
            <v>2013346</v>
          </cell>
          <cell r="B1933">
            <v>7004588</v>
          </cell>
          <cell r="C1933" t="str">
            <v>Ms.</v>
          </cell>
          <cell r="D1933" t="str">
            <v>Bà</v>
          </cell>
          <cell r="E1933" t="str">
            <v>Nguyễn Thị</v>
          </cell>
          <cell r="F1933" t="str">
            <v>Thu</v>
          </cell>
          <cell r="G1933" t="str">
            <v>Worker</v>
          </cell>
          <cell r="H1933" t="str">
            <v>A1</v>
          </cell>
          <cell r="I1933" t="str">
            <v>Direct</v>
          </cell>
          <cell r="J1933" t="str">
            <v>V1</v>
          </cell>
          <cell r="K1933" t="str">
            <v>Manufacturing Management</v>
          </cell>
          <cell r="L1933" t="str">
            <v>PBX</v>
          </cell>
          <cell r="M1933" t="str">
            <v xml:space="preserve">Manufacturing </v>
          </cell>
        </row>
        <row r="1934">
          <cell r="A1934">
            <v>2013347</v>
          </cell>
          <cell r="B1934">
            <v>7004538</v>
          </cell>
          <cell r="C1934" t="str">
            <v>Ms.</v>
          </cell>
          <cell r="D1934" t="str">
            <v>Bà</v>
          </cell>
          <cell r="E1934" t="str">
            <v>Trần Thị</v>
          </cell>
          <cell r="F1934" t="str">
            <v>Mến</v>
          </cell>
          <cell r="G1934" t="str">
            <v>Worker</v>
          </cell>
          <cell r="H1934" t="str">
            <v>A1</v>
          </cell>
          <cell r="I1934" t="str">
            <v>Direct</v>
          </cell>
          <cell r="J1934" t="str">
            <v>V1</v>
          </cell>
          <cell r="K1934" t="str">
            <v>Manufacturing Management</v>
          </cell>
          <cell r="L1934" t="str">
            <v>SMT</v>
          </cell>
          <cell r="M1934" t="str">
            <v xml:space="preserve">Manufacturing </v>
          </cell>
        </row>
        <row r="1935">
          <cell r="A1935">
            <v>2013348</v>
          </cell>
          <cell r="B1935">
            <v>7004602</v>
          </cell>
          <cell r="C1935" t="str">
            <v>Ms.</v>
          </cell>
          <cell r="D1935" t="str">
            <v>Bà</v>
          </cell>
          <cell r="E1935" t="str">
            <v>Trần Thị</v>
          </cell>
          <cell r="F1935" t="str">
            <v>Hòa</v>
          </cell>
          <cell r="G1935" t="str">
            <v>Worker</v>
          </cell>
          <cell r="H1935" t="str">
            <v>A1</v>
          </cell>
          <cell r="I1935" t="str">
            <v>Direct</v>
          </cell>
          <cell r="J1935" t="str">
            <v>V1</v>
          </cell>
          <cell r="K1935" t="str">
            <v>Manufacturing Management</v>
          </cell>
          <cell r="L1935" t="str">
            <v>PBX</v>
          </cell>
          <cell r="M1935" t="str">
            <v xml:space="preserve">Manufacturing </v>
          </cell>
        </row>
        <row r="1936">
          <cell r="A1936">
            <v>2013349</v>
          </cell>
          <cell r="B1936">
            <v>7004619</v>
          </cell>
          <cell r="C1936" t="str">
            <v>Ms.</v>
          </cell>
          <cell r="D1936" t="str">
            <v>Bà</v>
          </cell>
          <cell r="E1936" t="str">
            <v>Nguyễn Thị</v>
          </cell>
          <cell r="F1936" t="str">
            <v>Loan</v>
          </cell>
          <cell r="G1936" t="str">
            <v>Worker</v>
          </cell>
          <cell r="H1936" t="str">
            <v>A1</v>
          </cell>
          <cell r="I1936" t="str">
            <v>Direct</v>
          </cell>
          <cell r="J1936" t="str">
            <v>V1</v>
          </cell>
          <cell r="K1936" t="str">
            <v>Manufacturing Management</v>
          </cell>
          <cell r="L1936" t="str">
            <v>DECT</v>
          </cell>
          <cell r="M1936" t="str">
            <v xml:space="preserve">Manufacturing </v>
          </cell>
        </row>
        <row r="1937">
          <cell r="A1937">
            <v>2013350</v>
          </cell>
          <cell r="B1937">
            <v>7004620</v>
          </cell>
          <cell r="C1937" t="str">
            <v>Ms.</v>
          </cell>
          <cell r="D1937" t="str">
            <v>Bà</v>
          </cell>
          <cell r="E1937" t="str">
            <v>Nguyễn Y</v>
          </cell>
          <cell r="F1937" t="str">
            <v>Lương</v>
          </cell>
          <cell r="G1937" t="str">
            <v>Worker</v>
          </cell>
          <cell r="H1937" t="str">
            <v>A1</v>
          </cell>
          <cell r="I1937" t="str">
            <v>Direct</v>
          </cell>
          <cell r="J1937" t="str">
            <v>V1</v>
          </cell>
          <cell r="K1937" t="str">
            <v>Manufacturing Management</v>
          </cell>
          <cell r="L1937" t="str">
            <v>PROJECTOR</v>
          </cell>
          <cell r="M1937" t="str">
            <v xml:space="preserve">Manufacturing </v>
          </cell>
        </row>
        <row r="1938">
          <cell r="A1938">
            <v>2013351</v>
          </cell>
          <cell r="B1938">
            <v>7004621</v>
          </cell>
          <cell r="C1938" t="str">
            <v>Ms.</v>
          </cell>
          <cell r="D1938" t="str">
            <v>Bà</v>
          </cell>
          <cell r="E1938" t="str">
            <v>Trần Yến</v>
          </cell>
          <cell r="F1938" t="str">
            <v>Ly</v>
          </cell>
          <cell r="G1938" t="str">
            <v>Worker</v>
          </cell>
          <cell r="H1938" t="str">
            <v>A1</v>
          </cell>
          <cell r="I1938" t="str">
            <v>Direct</v>
          </cell>
          <cell r="J1938" t="str">
            <v>V1</v>
          </cell>
          <cell r="K1938" t="str">
            <v>Manufacturing Management</v>
          </cell>
          <cell r="L1938">
            <v>0</v>
          </cell>
          <cell r="M1938" t="str">
            <v xml:space="preserve">Manufacturing </v>
          </cell>
        </row>
        <row r="1939">
          <cell r="A1939">
            <v>2013352</v>
          </cell>
          <cell r="B1939">
            <v>7004622</v>
          </cell>
          <cell r="C1939" t="str">
            <v>Ms.</v>
          </cell>
          <cell r="D1939" t="str">
            <v>Bà</v>
          </cell>
          <cell r="E1939" t="str">
            <v>Đinh Thị</v>
          </cell>
          <cell r="F1939" t="str">
            <v>Minh</v>
          </cell>
          <cell r="G1939" t="str">
            <v>Worker</v>
          </cell>
          <cell r="H1939" t="str">
            <v>A1</v>
          </cell>
          <cell r="I1939" t="str">
            <v>Direct</v>
          </cell>
          <cell r="J1939" t="str">
            <v>V1</v>
          </cell>
          <cell r="K1939" t="str">
            <v>Manufacturing Management</v>
          </cell>
          <cell r="L1939" t="str">
            <v>DP</v>
          </cell>
          <cell r="M1939" t="str">
            <v xml:space="preserve">Manufacturing </v>
          </cell>
        </row>
        <row r="1940">
          <cell r="A1940">
            <v>2013353</v>
          </cell>
          <cell r="B1940">
            <v>7004623</v>
          </cell>
          <cell r="C1940" t="str">
            <v>Ms.</v>
          </cell>
          <cell r="D1940" t="str">
            <v>Bà</v>
          </cell>
          <cell r="E1940" t="str">
            <v>Quách Thị Cẩm</v>
          </cell>
          <cell r="F1940" t="str">
            <v>Tú</v>
          </cell>
          <cell r="G1940" t="str">
            <v>Worker</v>
          </cell>
          <cell r="H1940" t="str">
            <v>A1</v>
          </cell>
          <cell r="I1940" t="str">
            <v>Direct</v>
          </cell>
          <cell r="J1940" t="str">
            <v>V1</v>
          </cell>
          <cell r="K1940" t="str">
            <v>Manufacturing Management</v>
          </cell>
          <cell r="L1940">
            <v>0</v>
          </cell>
          <cell r="M1940" t="str">
            <v xml:space="preserve">Manufacturing </v>
          </cell>
        </row>
        <row r="1941">
          <cell r="A1941">
            <v>2013354</v>
          </cell>
          <cell r="B1941">
            <v>7004624</v>
          </cell>
          <cell r="C1941" t="str">
            <v>Ms.</v>
          </cell>
          <cell r="D1941" t="str">
            <v>Bà</v>
          </cell>
          <cell r="E1941" t="str">
            <v>Nguyễn Thị</v>
          </cell>
          <cell r="F1941" t="str">
            <v>Vân</v>
          </cell>
          <cell r="G1941" t="str">
            <v>Worker</v>
          </cell>
          <cell r="H1941" t="str">
            <v>A1</v>
          </cell>
          <cell r="I1941" t="str">
            <v>Direct</v>
          </cell>
          <cell r="J1941" t="str">
            <v>V1</v>
          </cell>
          <cell r="K1941" t="str">
            <v>Manufacturing Management</v>
          </cell>
          <cell r="L1941" t="str">
            <v>DECT</v>
          </cell>
          <cell r="M1941" t="str">
            <v xml:space="preserve">Manufacturing </v>
          </cell>
        </row>
        <row r="1942">
          <cell r="A1942">
            <v>2013355</v>
          </cell>
          <cell r="B1942">
            <v>7004627</v>
          </cell>
          <cell r="C1942" t="str">
            <v>Ms.</v>
          </cell>
          <cell r="D1942" t="str">
            <v>Bà</v>
          </cell>
          <cell r="E1942" t="str">
            <v>Trần Thùy</v>
          </cell>
          <cell r="F1942" t="str">
            <v>Linh</v>
          </cell>
          <cell r="G1942" t="str">
            <v>Worker</v>
          </cell>
          <cell r="H1942" t="str">
            <v>A1</v>
          </cell>
          <cell r="I1942" t="str">
            <v>Direct</v>
          </cell>
          <cell r="J1942" t="str">
            <v>V1</v>
          </cell>
          <cell r="K1942" t="str">
            <v>Manufacturing Management</v>
          </cell>
          <cell r="L1942" t="str">
            <v>DP</v>
          </cell>
          <cell r="M1942" t="str">
            <v xml:space="preserve">Manufacturing </v>
          </cell>
        </row>
        <row r="1943">
          <cell r="A1943">
            <v>2013360</v>
          </cell>
          <cell r="B1943">
            <v>0</v>
          </cell>
          <cell r="C1943" t="str">
            <v>Ms.</v>
          </cell>
          <cell r="D1943" t="str">
            <v>Bà</v>
          </cell>
          <cell r="E1943" t="str">
            <v>Tạ Thị Hải</v>
          </cell>
          <cell r="F1943" t="str">
            <v>Anh</v>
          </cell>
          <cell r="G1943" t="str">
            <v>Worker</v>
          </cell>
          <cell r="H1943" t="str">
            <v>A1</v>
          </cell>
          <cell r="I1943" t="str">
            <v>Direct</v>
          </cell>
          <cell r="J1943" t="str">
            <v>V1</v>
          </cell>
          <cell r="K1943" t="str">
            <v>Manufacturing Management</v>
          </cell>
          <cell r="L1943" t="str">
            <v>SMT</v>
          </cell>
          <cell r="M1943" t="str">
            <v xml:space="preserve">Manufacturing </v>
          </cell>
        </row>
        <row r="1944">
          <cell r="A1944">
            <v>2013365</v>
          </cell>
          <cell r="B1944">
            <v>0</v>
          </cell>
          <cell r="C1944" t="str">
            <v>Ms.</v>
          </cell>
          <cell r="D1944" t="str">
            <v>Bà</v>
          </cell>
          <cell r="E1944" t="str">
            <v>Mông Thị</v>
          </cell>
          <cell r="F1944" t="str">
            <v>Huê</v>
          </cell>
          <cell r="G1944" t="str">
            <v>Worker</v>
          </cell>
          <cell r="H1944" t="str">
            <v>A1</v>
          </cell>
          <cell r="I1944" t="str">
            <v>Direct</v>
          </cell>
          <cell r="J1944" t="str">
            <v>V1</v>
          </cell>
          <cell r="K1944" t="str">
            <v>Manufacturing Management</v>
          </cell>
          <cell r="L1944" t="str">
            <v>SMT-DIP-DP</v>
          </cell>
          <cell r="M1944" t="str">
            <v xml:space="preserve">Manufacturing </v>
          </cell>
        </row>
        <row r="1945">
          <cell r="A1945">
            <v>2013368</v>
          </cell>
          <cell r="B1945">
            <v>0</v>
          </cell>
          <cell r="C1945" t="str">
            <v>Ms.</v>
          </cell>
          <cell r="D1945" t="str">
            <v>Bà</v>
          </cell>
          <cell r="E1945" t="str">
            <v>Nguyễn Thị</v>
          </cell>
          <cell r="F1945" t="str">
            <v>Thùy</v>
          </cell>
          <cell r="G1945" t="str">
            <v>Worker</v>
          </cell>
          <cell r="H1945" t="str">
            <v>A1</v>
          </cell>
          <cell r="I1945" t="str">
            <v>Direct</v>
          </cell>
          <cell r="J1945" t="str">
            <v>V1</v>
          </cell>
          <cell r="K1945" t="str">
            <v>Manufacturing Management</v>
          </cell>
          <cell r="L1945" t="str">
            <v>SMT</v>
          </cell>
          <cell r="M1945" t="str">
            <v xml:space="preserve">Manufacturing </v>
          </cell>
        </row>
        <row r="1946">
          <cell r="A1946">
            <v>2013369</v>
          </cell>
          <cell r="B1946">
            <v>0</v>
          </cell>
          <cell r="C1946" t="str">
            <v>Ms.</v>
          </cell>
          <cell r="D1946" t="str">
            <v>Bà</v>
          </cell>
          <cell r="E1946" t="str">
            <v>Nguyễn Thị Kim</v>
          </cell>
          <cell r="F1946" t="str">
            <v>Chi</v>
          </cell>
          <cell r="G1946" t="str">
            <v>Worker</v>
          </cell>
          <cell r="H1946" t="str">
            <v>A1</v>
          </cell>
          <cell r="I1946" t="str">
            <v>Direct</v>
          </cell>
          <cell r="J1946" t="str">
            <v>V1</v>
          </cell>
          <cell r="K1946" t="str">
            <v>Manufacturing Management</v>
          </cell>
          <cell r="L1946" t="str">
            <v>SMT-DIP-DP</v>
          </cell>
          <cell r="M1946" t="str">
            <v xml:space="preserve">Manufacturing </v>
          </cell>
        </row>
        <row r="1947">
          <cell r="A1947">
            <v>2013375</v>
          </cell>
          <cell r="B1947">
            <v>0</v>
          </cell>
          <cell r="C1947" t="str">
            <v>Ms.</v>
          </cell>
          <cell r="D1947" t="str">
            <v>Bà</v>
          </cell>
          <cell r="E1947" t="str">
            <v>Hoàng Thị Thanh</v>
          </cell>
          <cell r="F1947" t="str">
            <v>Tâm</v>
          </cell>
          <cell r="G1947" t="str">
            <v>Worker</v>
          </cell>
          <cell r="H1947" t="str">
            <v>A1</v>
          </cell>
          <cell r="I1947" t="str">
            <v>Direct</v>
          </cell>
          <cell r="J1947" t="str">
            <v>V1</v>
          </cell>
          <cell r="K1947" t="str">
            <v>Manufacturing Management</v>
          </cell>
          <cell r="L1947" t="str">
            <v>SMT</v>
          </cell>
          <cell r="M1947" t="str">
            <v xml:space="preserve">Manufacturing </v>
          </cell>
        </row>
        <row r="1948">
          <cell r="A1948">
            <v>2013378</v>
          </cell>
          <cell r="B1948">
            <v>0</v>
          </cell>
          <cell r="C1948" t="str">
            <v>Ms.</v>
          </cell>
          <cell r="D1948" t="str">
            <v>Bà</v>
          </cell>
          <cell r="E1948" t="str">
            <v>Trương Thị Ngọc</v>
          </cell>
          <cell r="F1948" t="str">
            <v>Anh</v>
          </cell>
          <cell r="G1948" t="str">
            <v>Worker</v>
          </cell>
          <cell r="H1948" t="str">
            <v>A1</v>
          </cell>
          <cell r="I1948" t="str">
            <v>Direct</v>
          </cell>
          <cell r="J1948" t="str">
            <v>V1</v>
          </cell>
          <cell r="K1948" t="str">
            <v>Manufacturing Management</v>
          </cell>
          <cell r="L1948" t="str">
            <v>SMT</v>
          </cell>
          <cell r="M1948" t="str">
            <v xml:space="preserve">Manufacturing </v>
          </cell>
        </row>
        <row r="1949">
          <cell r="A1949">
            <v>2013382</v>
          </cell>
          <cell r="B1949">
            <v>0</v>
          </cell>
          <cell r="C1949" t="str">
            <v>Ms.</v>
          </cell>
          <cell r="D1949" t="str">
            <v>Bà</v>
          </cell>
          <cell r="E1949" t="str">
            <v>Bùi Thị</v>
          </cell>
          <cell r="F1949" t="str">
            <v>Xuân</v>
          </cell>
          <cell r="G1949" t="str">
            <v>Worker</v>
          </cell>
          <cell r="H1949" t="str">
            <v>A1</v>
          </cell>
          <cell r="I1949" t="str">
            <v>Direct</v>
          </cell>
          <cell r="J1949" t="str">
            <v>V1</v>
          </cell>
          <cell r="K1949" t="str">
            <v>Manufacturing Management</v>
          </cell>
          <cell r="L1949" t="str">
            <v>SMT-DIP-DP</v>
          </cell>
          <cell r="M1949" t="str">
            <v xml:space="preserve">Manufacturing </v>
          </cell>
        </row>
        <row r="1950">
          <cell r="A1950">
            <v>2013385</v>
          </cell>
          <cell r="B1950">
            <v>0</v>
          </cell>
          <cell r="C1950" t="str">
            <v>Ms.</v>
          </cell>
          <cell r="D1950" t="str">
            <v>Bà</v>
          </cell>
          <cell r="E1950" t="str">
            <v>Hồ Thị</v>
          </cell>
          <cell r="F1950" t="str">
            <v>Thảo</v>
          </cell>
          <cell r="G1950" t="str">
            <v>Worker</v>
          </cell>
          <cell r="H1950" t="str">
            <v>A1</v>
          </cell>
          <cell r="I1950" t="str">
            <v>Direct</v>
          </cell>
          <cell r="J1950" t="str">
            <v>V1</v>
          </cell>
          <cell r="K1950" t="str">
            <v>Manufacturing Management</v>
          </cell>
          <cell r="L1950" t="str">
            <v>SMT</v>
          </cell>
          <cell r="M1950" t="str">
            <v xml:space="preserve">Manufacturing </v>
          </cell>
        </row>
        <row r="1951">
          <cell r="A1951">
            <v>2013393</v>
          </cell>
          <cell r="B1951">
            <v>0</v>
          </cell>
          <cell r="C1951" t="str">
            <v>Ms.</v>
          </cell>
          <cell r="D1951" t="str">
            <v>Bà</v>
          </cell>
          <cell r="E1951" t="str">
            <v>Bùi Thị</v>
          </cell>
          <cell r="F1951" t="str">
            <v>Viên</v>
          </cell>
          <cell r="G1951" t="str">
            <v>Worker</v>
          </cell>
          <cell r="H1951" t="str">
            <v>A1</v>
          </cell>
          <cell r="I1951" t="str">
            <v>Direct</v>
          </cell>
          <cell r="J1951" t="str">
            <v>V1</v>
          </cell>
          <cell r="K1951" t="str">
            <v>Manufacturing Management</v>
          </cell>
          <cell r="L1951" t="str">
            <v>SMT</v>
          </cell>
          <cell r="M1951" t="str">
            <v xml:space="preserve">Manufacturing </v>
          </cell>
        </row>
        <row r="1952">
          <cell r="A1952">
            <v>2013399</v>
          </cell>
          <cell r="B1952">
            <v>7004626</v>
          </cell>
          <cell r="C1952" t="str">
            <v>Ms.</v>
          </cell>
          <cell r="D1952" t="str">
            <v>Bà</v>
          </cell>
          <cell r="E1952" t="str">
            <v>Lê Thị Tú</v>
          </cell>
          <cell r="F1952" t="str">
            <v>Anh</v>
          </cell>
          <cell r="G1952" t="str">
            <v>Worker</v>
          </cell>
          <cell r="H1952" t="str">
            <v>A1</v>
          </cell>
          <cell r="I1952" t="str">
            <v>Direct</v>
          </cell>
          <cell r="J1952" t="str">
            <v>V1</v>
          </cell>
          <cell r="K1952" t="str">
            <v>Manufacturing Management</v>
          </cell>
          <cell r="L1952" t="str">
            <v>SMT</v>
          </cell>
          <cell r="M1952" t="str">
            <v xml:space="preserve">Manufacturing </v>
          </cell>
        </row>
        <row r="1953">
          <cell r="A1953">
            <v>2013400</v>
          </cell>
          <cell r="B1953">
            <v>7004631</v>
          </cell>
          <cell r="C1953" t="str">
            <v>Ms.</v>
          </cell>
          <cell r="D1953" t="str">
            <v>Bà</v>
          </cell>
          <cell r="E1953" t="str">
            <v>Nông Thị</v>
          </cell>
          <cell r="F1953" t="str">
            <v>Huyên</v>
          </cell>
          <cell r="G1953" t="str">
            <v>Worker</v>
          </cell>
          <cell r="H1953" t="str">
            <v>A1</v>
          </cell>
          <cell r="I1953" t="str">
            <v>Direct</v>
          </cell>
          <cell r="J1953" t="str">
            <v>V1</v>
          </cell>
          <cell r="K1953" t="str">
            <v>Manufacturing Management</v>
          </cell>
          <cell r="L1953" t="str">
            <v>SMT</v>
          </cell>
          <cell r="M1953" t="str">
            <v xml:space="preserve">Manufacturing </v>
          </cell>
        </row>
        <row r="1954">
          <cell r="A1954">
            <v>2013401</v>
          </cell>
          <cell r="B1954">
            <v>7004633</v>
          </cell>
          <cell r="C1954" t="str">
            <v>Ms.</v>
          </cell>
          <cell r="D1954" t="str">
            <v>Bà</v>
          </cell>
          <cell r="E1954" t="str">
            <v>Hoàng Thị</v>
          </cell>
          <cell r="F1954" t="str">
            <v>Hường</v>
          </cell>
          <cell r="G1954" t="str">
            <v>Worker</v>
          </cell>
          <cell r="H1954" t="str">
            <v>A1</v>
          </cell>
          <cell r="I1954" t="str">
            <v>Direct</v>
          </cell>
          <cell r="J1954" t="str">
            <v>V1</v>
          </cell>
          <cell r="K1954" t="str">
            <v>Manufacturing Management</v>
          </cell>
          <cell r="L1954" t="str">
            <v>SMT-DIP-DECT</v>
          </cell>
          <cell r="M1954" t="str">
            <v xml:space="preserve">Manufacturing </v>
          </cell>
        </row>
        <row r="1955">
          <cell r="A1955">
            <v>2013403</v>
          </cell>
          <cell r="B1955">
            <v>7004546</v>
          </cell>
          <cell r="C1955" t="str">
            <v>Ms.</v>
          </cell>
          <cell r="D1955" t="str">
            <v>Bà</v>
          </cell>
          <cell r="E1955" t="str">
            <v>Nguyễn Thị</v>
          </cell>
          <cell r="F1955" t="str">
            <v>Điệp</v>
          </cell>
          <cell r="G1955" t="str">
            <v>Skilled Worker</v>
          </cell>
          <cell r="H1955" t="str">
            <v>A2</v>
          </cell>
          <cell r="I1955" t="str">
            <v>Direct</v>
          </cell>
          <cell r="J1955" t="str">
            <v>V4</v>
          </cell>
          <cell r="K1955" t="str">
            <v>Manufacturing Management</v>
          </cell>
          <cell r="L1955" t="str">
            <v>DP</v>
          </cell>
          <cell r="M1955" t="str">
            <v xml:space="preserve">Manufacturing </v>
          </cell>
        </row>
        <row r="1956">
          <cell r="A1956">
            <v>2013404</v>
          </cell>
          <cell r="B1956">
            <v>7004549</v>
          </cell>
          <cell r="C1956" t="str">
            <v>Ms.</v>
          </cell>
          <cell r="D1956" t="str">
            <v>Bà</v>
          </cell>
          <cell r="E1956" t="str">
            <v>Hoàng Thị</v>
          </cell>
          <cell r="F1956" t="str">
            <v>Hiếu</v>
          </cell>
          <cell r="G1956" t="str">
            <v>Worker</v>
          </cell>
          <cell r="H1956" t="str">
            <v>A1</v>
          </cell>
          <cell r="I1956" t="str">
            <v>Direct</v>
          </cell>
          <cell r="J1956" t="str">
            <v>V1</v>
          </cell>
          <cell r="K1956" t="str">
            <v>Manufacturing Management</v>
          </cell>
          <cell r="L1956" t="str">
            <v>DP</v>
          </cell>
          <cell r="M1956" t="str">
            <v xml:space="preserve">Manufacturing </v>
          </cell>
        </row>
        <row r="1957">
          <cell r="A1957">
            <v>2013407</v>
          </cell>
          <cell r="B1957">
            <v>0</v>
          </cell>
          <cell r="C1957" t="str">
            <v>Ms.</v>
          </cell>
          <cell r="D1957" t="str">
            <v>Bà</v>
          </cell>
          <cell r="E1957" t="str">
            <v>Hoàng Thị</v>
          </cell>
          <cell r="F1957" t="str">
            <v>Ánh</v>
          </cell>
          <cell r="G1957" t="str">
            <v>Worker</v>
          </cell>
          <cell r="H1957" t="str">
            <v>A1</v>
          </cell>
          <cell r="I1957" t="str">
            <v>Direct</v>
          </cell>
          <cell r="J1957" t="str">
            <v>V1</v>
          </cell>
          <cell r="K1957" t="str">
            <v>Manufacturing Management</v>
          </cell>
          <cell r="L1957" t="str">
            <v>SMT-DIP-DP</v>
          </cell>
          <cell r="M1957" t="str">
            <v xml:space="preserve">Manufacturing </v>
          </cell>
        </row>
        <row r="1958">
          <cell r="A1958">
            <v>2013409</v>
          </cell>
          <cell r="B1958">
            <v>0</v>
          </cell>
          <cell r="C1958" t="str">
            <v>Ms.</v>
          </cell>
          <cell r="D1958" t="str">
            <v>Bà</v>
          </cell>
          <cell r="E1958" t="str">
            <v>Cao Thị</v>
          </cell>
          <cell r="F1958" t="str">
            <v>Giang</v>
          </cell>
          <cell r="G1958" t="str">
            <v>Worker</v>
          </cell>
          <cell r="H1958" t="str">
            <v>A1</v>
          </cell>
          <cell r="I1958" t="str">
            <v>Direct</v>
          </cell>
          <cell r="J1958" t="str">
            <v>V1</v>
          </cell>
          <cell r="K1958" t="str">
            <v>Manufacturing Management</v>
          </cell>
          <cell r="L1958" t="str">
            <v>SMT-DIP FB</v>
          </cell>
          <cell r="M1958" t="str">
            <v xml:space="preserve">Manufacturing </v>
          </cell>
        </row>
        <row r="1959">
          <cell r="A1959">
            <v>2013416</v>
          </cell>
          <cell r="B1959">
            <v>0</v>
          </cell>
          <cell r="C1959" t="str">
            <v>Ms.</v>
          </cell>
          <cell r="D1959" t="str">
            <v>Bà</v>
          </cell>
          <cell r="E1959" t="str">
            <v>Bùi Thị Thanh</v>
          </cell>
          <cell r="F1959" t="str">
            <v>Mến</v>
          </cell>
          <cell r="G1959" t="str">
            <v>Worker</v>
          </cell>
          <cell r="H1959" t="str">
            <v>A1</v>
          </cell>
          <cell r="I1959" t="str">
            <v>Direct</v>
          </cell>
          <cell r="J1959" t="str">
            <v>V1</v>
          </cell>
          <cell r="K1959" t="str">
            <v>Manufacturing Management</v>
          </cell>
          <cell r="L1959" t="str">
            <v>SMT</v>
          </cell>
          <cell r="M1959" t="str">
            <v xml:space="preserve">Manufacturing </v>
          </cell>
        </row>
        <row r="1960">
          <cell r="A1960">
            <v>2013418</v>
          </cell>
          <cell r="B1960">
            <v>0</v>
          </cell>
          <cell r="C1960" t="str">
            <v>Ms.</v>
          </cell>
          <cell r="D1960" t="str">
            <v>Bà</v>
          </cell>
          <cell r="E1960" t="str">
            <v>Thiều Thị</v>
          </cell>
          <cell r="F1960" t="str">
            <v>Tam</v>
          </cell>
          <cell r="G1960" t="str">
            <v>Worker</v>
          </cell>
          <cell r="H1960" t="str">
            <v>A1</v>
          </cell>
          <cell r="I1960" t="str">
            <v>Direct</v>
          </cell>
          <cell r="J1960" t="str">
            <v>V1</v>
          </cell>
          <cell r="K1960" t="str">
            <v>Manufacturing Management</v>
          </cell>
          <cell r="L1960" t="str">
            <v>SMT</v>
          </cell>
          <cell r="M1960" t="str">
            <v xml:space="preserve">Manufacturing </v>
          </cell>
        </row>
        <row r="1961">
          <cell r="A1961">
            <v>2013420</v>
          </cell>
          <cell r="B1961">
            <v>7004642</v>
          </cell>
          <cell r="C1961" t="str">
            <v>Ms.</v>
          </cell>
          <cell r="D1961" t="str">
            <v>Bà</v>
          </cell>
          <cell r="E1961" t="str">
            <v>Quách Thị</v>
          </cell>
          <cell r="F1961" t="str">
            <v>Trang</v>
          </cell>
          <cell r="G1961" t="str">
            <v>Worker</v>
          </cell>
          <cell r="H1961" t="str">
            <v>A1</v>
          </cell>
          <cell r="I1961" t="str">
            <v>Direct</v>
          </cell>
          <cell r="J1961" t="str">
            <v>V1</v>
          </cell>
          <cell r="K1961" t="str">
            <v>Manufacturing Management</v>
          </cell>
          <cell r="L1961" t="str">
            <v>DP</v>
          </cell>
          <cell r="M1961" t="str">
            <v xml:space="preserve">Manufacturing </v>
          </cell>
        </row>
        <row r="1962">
          <cell r="A1962">
            <v>2013422</v>
          </cell>
          <cell r="B1962">
            <v>7004650</v>
          </cell>
          <cell r="C1962" t="str">
            <v>Ms.</v>
          </cell>
          <cell r="D1962" t="str">
            <v>Bà</v>
          </cell>
          <cell r="E1962" t="str">
            <v>Lê Thị</v>
          </cell>
          <cell r="F1962" t="str">
            <v>Oanh</v>
          </cell>
          <cell r="G1962" t="str">
            <v>Worker</v>
          </cell>
          <cell r="H1962" t="str">
            <v>A1</v>
          </cell>
          <cell r="I1962" t="str">
            <v>Direct</v>
          </cell>
          <cell r="J1962" t="str">
            <v>V1</v>
          </cell>
          <cell r="K1962" t="str">
            <v>Manufacturing Management</v>
          </cell>
          <cell r="L1962" t="str">
            <v>DP</v>
          </cell>
          <cell r="M1962" t="str">
            <v xml:space="preserve">Manufacturing </v>
          </cell>
        </row>
        <row r="1963">
          <cell r="A1963">
            <v>2013424</v>
          </cell>
          <cell r="B1963">
            <v>7004645</v>
          </cell>
          <cell r="C1963" t="str">
            <v>Ms.</v>
          </cell>
          <cell r="D1963" t="str">
            <v>Bà</v>
          </cell>
          <cell r="E1963" t="str">
            <v>Lê Thị</v>
          </cell>
          <cell r="F1963" t="str">
            <v>Hoa</v>
          </cell>
          <cell r="G1963" t="str">
            <v>Skilled Worker</v>
          </cell>
          <cell r="H1963" t="str">
            <v>A2</v>
          </cell>
          <cell r="I1963" t="str">
            <v>Direct</v>
          </cell>
          <cell r="J1963" t="str">
            <v>V4</v>
          </cell>
          <cell r="K1963" t="str">
            <v>Manufacturing Management</v>
          </cell>
          <cell r="L1963" t="str">
            <v>DECT</v>
          </cell>
          <cell r="M1963" t="str">
            <v xml:space="preserve">Manufacturing </v>
          </cell>
        </row>
        <row r="1964">
          <cell r="A1964">
            <v>2013425</v>
          </cell>
          <cell r="B1964">
            <v>7004975</v>
          </cell>
          <cell r="C1964" t="str">
            <v>Ms.</v>
          </cell>
          <cell r="D1964" t="str">
            <v>Bà</v>
          </cell>
          <cell r="E1964" t="str">
            <v>Đinh Thị</v>
          </cell>
          <cell r="F1964" t="str">
            <v>Thủy</v>
          </cell>
          <cell r="G1964" t="str">
            <v>Skilled Worker</v>
          </cell>
          <cell r="H1964" t="str">
            <v>A2</v>
          </cell>
          <cell r="I1964" t="str">
            <v>Direct</v>
          </cell>
          <cell r="J1964" t="str">
            <v>V4</v>
          </cell>
          <cell r="K1964" t="str">
            <v>Part Production</v>
          </cell>
          <cell r="L1964">
            <v>0</v>
          </cell>
          <cell r="M1964" t="str">
            <v>Parts Manufacturing</v>
          </cell>
        </row>
        <row r="1965">
          <cell r="A1965">
            <v>2013428</v>
          </cell>
          <cell r="B1965">
            <v>0</v>
          </cell>
          <cell r="C1965" t="str">
            <v>Ms.</v>
          </cell>
          <cell r="D1965" t="str">
            <v>Bà</v>
          </cell>
          <cell r="E1965" t="str">
            <v>Lê Thị</v>
          </cell>
          <cell r="F1965" t="str">
            <v>Huyền</v>
          </cell>
          <cell r="G1965" t="str">
            <v>Skilled Worker</v>
          </cell>
          <cell r="H1965" t="str">
            <v>A2</v>
          </cell>
          <cell r="I1965" t="str">
            <v>Direct</v>
          </cell>
          <cell r="J1965" t="str">
            <v>V4</v>
          </cell>
          <cell r="K1965" t="str">
            <v>Manufacturing Management</v>
          </cell>
          <cell r="L1965" t="str">
            <v>SMT</v>
          </cell>
          <cell r="M1965" t="str">
            <v xml:space="preserve">Manufacturing </v>
          </cell>
        </row>
        <row r="1966">
          <cell r="A1966">
            <v>2013438</v>
          </cell>
          <cell r="B1966">
            <v>0</v>
          </cell>
          <cell r="C1966" t="str">
            <v>Ms.</v>
          </cell>
          <cell r="D1966" t="str">
            <v>Bà</v>
          </cell>
          <cell r="E1966" t="str">
            <v xml:space="preserve">Lâm Thị </v>
          </cell>
          <cell r="F1966" t="str">
            <v>Lợi</v>
          </cell>
          <cell r="G1966" t="str">
            <v>Worker</v>
          </cell>
          <cell r="H1966" t="str">
            <v>A1</v>
          </cell>
          <cell r="I1966" t="str">
            <v>Direct</v>
          </cell>
          <cell r="J1966" t="str">
            <v>V1</v>
          </cell>
          <cell r="K1966" t="str">
            <v>Manufacturing Management</v>
          </cell>
          <cell r="L1966" t="str">
            <v>SMT-DIP-DP</v>
          </cell>
          <cell r="M1966" t="str">
            <v xml:space="preserve">Manufacturing </v>
          </cell>
        </row>
        <row r="1967">
          <cell r="A1967">
            <v>2013453</v>
          </cell>
          <cell r="B1967">
            <v>0</v>
          </cell>
          <cell r="C1967" t="str">
            <v>Ms.</v>
          </cell>
          <cell r="D1967" t="str">
            <v>Bà</v>
          </cell>
          <cell r="E1967" t="str">
            <v>Lê Thị</v>
          </cell>
          <cell r="F1967" t="str">
            <v>Xuân</v>
          </cell>
          <cell r="G1967" t="str">
            <v>Worker</v>
          </cell>
          <cell r="H1967" t="str">
            <v>A1</v>
          </cell>
          <cell r="I1967" t="str">
            <v>Direct</v>
          </cell>
          <cell r="J1967" t="str">
            <v>V1</v>
          </cell>
          <cell r="K1967" t="str">
            <v>Manufacturing Management</v>
          </cell>
          <cell r="L1967" t="str">
            <v>SMT</v>
          </cell>
          <cell r="M1967" t="str">
            <v xml:space="preserve">Manufacturing </v>
          </cell>
        </row>
        <row r="1968">
          <cell r="A1968">
            <v>2013463</v>
          </cell>
          <cell r="B1968">
            <v>0</v>
          </cell>
          <cell r="C1968" t="str">
            <v>Ms.</v>
          </cell>
          <cell r="D1968" t="str">
            <v>Bà</v>
          </cell>
          <cell r="E1968" t="str">
            <v>Hà Thị</v>
          </cell>
          <cell r="F1968" t="str">
            <v>Luyến</v>
          </cell>
          <cell r="G1968" t="str">
            <v>Worker</v>
          </cell>
          <cell r="H1968" t="str">
            <v>A1</v>
          </cell>
          <cell r="I1968" t="str">
            <v>Direct</v>
          </cell>
          <cell r="J1968" t="str">
            <v>V1</v>
          </cell>
          <cell r="K1968" t="str">
            <v>Manufacturing Management</v>
          </cell>
          <cell r="L1968" t="str">
            <v>SMT</v>
          </cell>
          <cell r="M1968" t="str">
            <v xml:space="preserve">Manufacturing </v>
          </cell>
        </row>
        <row r="1969">
          <cell r="A1969">
            <v>2013469</v>
          </cell>
          <cell r="B1969">
            <v>7004658</v>
          </cell>
          <cell r="C1969" t="str">
            <v>Ms.</v>
          </cell>
          <cell r="D1969" t="str">
            <v>Bà</v>
          </cell>
          <cell r="E1969" t="str">
            <v>Hoàng Thị</v>
          </cell>
          <cell r="F1969" t="str">
            <v>Hiền</v>
          </cell>
          <cell r="G1969" t="str">
            <v>Worker</v>
          </cell>
          <cell r="H1969" t="str">
            <v>A1</v>
          </cell>
          <cell r="I1969" t="str">
            <v>Direct</v>
          </cell>
          <cell r="J1969" t="str">
            <v>V1</v>
          </cell>
          <cell r="K1969" t="str">
            <v>Manufacturing Management</v>
          </cell>
          <cell r="L1969" t="str">
            <v>DECT</v>
          </cell>
          <cell r="M1969" t="str">
            <v xml:space="preserve">Manufacturing </v>
          </cell>
        </row>
        <row r="1970">
          <cell r="A1970">
            <v>2013470</v>
          </cell>
          <cell r="B1970">
            <v>7004663</v>
          </cell>
          <cell r="C1970" t="str">
            <v>Ms.</v>
          </cell>
          <cell r="D1970" t="str">
            <v>Bà</v>
          </cell>
          <cell r="E1970" t="str">
            <v>Bùi Thị</v>
          </cell>
          <cell r="F1970" t="str">
            <v>Nhung</v>
          </cell>
          <cell r="G1970" t="str">
            <v>Worker</v>
          </cell>
          <cell r="H1970" t="str">
            <v>A1</v>
          </cell>
          <cell r="I1970" t="str">
            <v>Direct</v>
          </cell>
          <cell r="J1970" t="str">
            <v>V1</v>
          </cell>
          <cell r="K1970" t="str">
            <v>Manufacturing Management</v>
          </cell>
          <cell r="L1970" t="str">
            <v>PBX</v>
          </cell>
          <cell r="M1970" t="str">
            <v xml:space="preserve">Manufacturing </v>
          </cell>
        </row>
        <row r="1971">
          <cell r="A1971">
            <v>2013471</v>
          </cell>
          <cell r="B1971">
            <v>7004667</v>
          </cell>
          <cell r="C1971" t="str">
            <v>Ms.</v>
          </cell>
          <cell r="D1971" t="str">
            <v>Bà</v>
          </cell>
          <cell r="E1971" t="str">
            <v>Hoàng Thị</v>
          </cell>
          <cell r="F1971" t="str">
            <v>Gấm</v>
          </cell>
          <cell r="G1971" t="str">
            <v>Worker</v>
          </cell>
          <cell r="H1971" t="str">
            <v>A1</v>
          </cell>
          <cell r="I1971" t="str">
            <v>Direct</v>
          </cell>
          <cell r="J1971" t="str">
            <v>V1</v>
          </cell>
          <cell r="K1971" t="str">
            <v>Manufacturing Management</v>
          </cell>
          <cell r="L1971" t="str">
            <v>PBX</v>
          </cell>
          <cell r="M1971" t="str">
            <v xml:space="preserve">Manufacturing </v>
          </cell>
        </row>
        <row r="1972">
          <cell r="A1972">
            <v>2013473</v>
          </cell>
          <cell r="B1972">
            <v>7004675</v>
          </cell>
          <cell r="C1972" t="str">
            <v>Ms.</v>
          </cell>
          <cell r="D1972" t="str">
            <v>Bà</v>
          </cell>
          <cell r="E1972" t="str">
            <v>Hoàng Thị</v>
          </cell>
          <cell r="F1972" t="str">
            <v>Phương</v>
          </cell>
          <cell r="G1972" t="str">
            <v>Skilled Worker</v>
          </cell>
          <cell r="H1972" t="str">
            <v>A2</v>
          </cell>
          <cell r="I1972" t="str">
            <v>Direct</v>
          </cell>
          <cell r="J1972" t="str">
            <v>V4</v>
          </cell>
          <cell r="K1972" t="str">
            <v>Manufacturing Management</v>
          </cell>
          <cell r="L1972" t="str">
            <v>DECT</v>
          </cell>
          <cell r="M1972" t="str">
            <v xml:space="preserve">Manufacturing </v>
          </cell>
        </row>
        <row r="1973">
          <cell r="A1973">
            <v>2013474</v>
          </cell>
          <cell r="B1973">
            <v>7004678</v>
          </cell>
          <cell r="C1973" t="str">
            <v>Ms.</v>
          </cell>
          <cell r="D1973" t="str">
            <v>Bà</v>
          </cell>
          <cell r="E1973" t="str">
            <v>Phạm Thị</v>
          </cell>
          <cell r="F1973" t="str">
            <v>Hương</v>
          </cell>
          <cell r="G1973" t="str">
            <v>Worker</v>
          </cell>
          <cell r="H1973" t="str">
            <v>A1</v>
          </cell>
          <cell r="I1973" t="str">
            <v>Direct</v>
          </cell>
          <cell r="J1973" t="str">
            <v>V1</v>
          </cell>
          <cell r="K1973" t="str">
            <v>Manufacturing Management</v>
          </cell>
          <cell r="L1973" t="str">
            <v>DECT</v>
          </cell>
          <cell r="M1973" t="str">
            <v xml:space="preserve">Manufacturing </v>
          </cell>
        </row>
        <row r="1974">
          <cell r="A1974">
            <v>2013476</v>
          </cell>
          <cell r="B1974">
            <v>7004682</v>
          </cell>
          <cell r="C1974" t="str">
            <v>Ms.</v>
          </cell>
          <cell r="D1974" t="str">
            <v>Bà</v>
          </cell>
          <cell r="E1974" t="str">
            <v>Nguyễn Thị</v>
          </cell>
          <cell r="F1974" t="str">
            <v>Chi</v>
          </cell>
          <cell r="G1974" t="str">
            <v>Worker</v>
          </cell>
          <cell r="H1974" t="str">
            <v>A1</v>
          </cell>
          <cell r="I1974" t="str">
            <v>Direct</v>
          </cell>
          <cell r="J1974" t="str">
            <v>V1</v>
          </cell>
          <cell r="K1974" t="str">
            <v>Manufacturing Management</v>
          </cell>
          <cell r="L1974" t="str">
            <v>PBX</v>
          </cell>
          <cell r="M1974" t="str">
            <v xml:space="preserve">Manufacturing </v>
          </cell>
        </row>
        <row r="1975">
          <cell r="A1975">
            <v>2013478</v>
          </cell>
          <cell r="B1975">
            <v>7004685</v>
          </cell>
          <cell r="C1975" t="str">
            <v>Ms.</v>
          </cell>
          <cell r="D1975" t="str">
            <v>Bà</v>
          </cell>
          <cell r="E1975" t="str">
            <v>Đàm Thị</v>
          </cell>
          <cell r="F1975" t="str">
            <v>Hậu</v>
          </cell>
          <cell r="G1975" t="str">
            <v>Skilled worker</v>
          </cell>
          <cell r="H1975" t="str">
            <v>A2</v>
          </cell>
          <cell r="I1975" t="str">
            <v>Direct</v>
          </cell>
          <cell r="J1975" t="str">
            <v>V4</v>
          </cell>
          <cell r="K1975" t="str">
            <v>Manufacturing Management</v>
          </cell>
          <cell r="L1975" t="str">
            <v>DP</v>
          </cell>
          <cell r="M1975" t="str">
            <v xml:space="preserve">Manufacturing </v>
          </cell>
        </row>
        <row r="1976">
          <cell r="A1976">
            <v>2013481</v>
          </cell>
          <cell r="B1976">
            <v>7004693</v>
          </cell>
          <cell r="C1976" t="str">
            <v>Ms.</v>
          </cell>
          <cell r="D1976" t="str">
            <v>Bà</v>
          </cell>
          <cell r="E1976" t="str">
            <v>Thái Thị</v>
          </cell>
          <cell r="F1976" t="str">
            <v>Phương</v>
          </cell>
          <cell r="G1976" t="str">
            <v>Worker</v>
          </cell>
          <cell r="H1976" t="str">
            <v>A1</v>
          </cell>
          <cell r="I1976" t="str">
            <v>Direct</v>
          </cell>
          <cell r="J1976" t="str">
            <v>V1</v>
          </cell>
          <cell r="K1976" t="str">
            <v>Manufacturing Management</v>
          </cell>
          <cell r="L1976" t="str">
            <v>DECT</v>
          </cell>
          <cell r="M1976" t="str">
            <v xml:space="preserve">Manufacturing </v>
          </cell>
        </row>
        <row r="1977">
          <cell r="A1977">
            <v>2013483</v>
          </cell>
          <cell r="B1977">
            <v>7004705</v>
          </cell>
          <cell r="C1977" t="str">
            <v>Ms.</v>
          </cell>
          <cell r="D1977" t="str">
            <v>Bà</v>
          </cell>
          <cell r="E1977" t="str">
            <v>Nguyễn Lương Ngọc</v>
          </cell>
          <cell r="F1977" t="str">
            <v>Ánh</v>
          </cell>
          <cell r="G1977" t="str">
            <v>Worker</v>
          </cell>
          <cell r="H1977" t="str">
            <v>A1</v>
          </cell>
          <cell r="I1977" t="str">
            <v>Direct</v>
          </cell>
          <cell r="J1977" t="str">
            <v>V1</v>
          </cell>
          <cell r="K1977" t="str">
            <v>Manufacturing Management</v>
          </cell>
          <cell r="L1977" t="str">
            <v>DECT</v>
          </cell>
          <cell r="M1977" t="str">
            <v xml:space="preserve">Manufacturing </v>
          </cell>
        </row>
        <row r="1978">
          <cell r="A1978">
            <v>2013484</v>
          </cell>
          <cell r="B1978">
            <v>7004711</v>
          </cell>
          <cell r="C1978" t="str">
            <v>Ms.</v>
          </cell>
          <cell r="D1978" t="str">
            <v>Bà</v>
          </cell>
          <cell r="E1978" t="str">
            <v xml:space="preserve">Phạm Thị Mỹ </v>
          </cell>
          <cell r="F1978" t="str">
            <v>Hạnh</v>
          </cell>
          <cell r="G1978" t="str">
            <v>Worker</v>
          </cell>
          <cell r="H1978" t="str">
            <v>A1</v>
          </cell>
          <cell r="I1978" t="str">
            <v>Direct</v>
          </cell>
          <cell r="J1978" t="str">
            <v>V1</v>
          </cell>
          <cell r="K1978" t="str">
            <v>Manufacturing Management</v>
          </cell>
          <cell r="L1978" t="str">
            <v>SMT-DIP-DECT</v>
          </cell>
          <cell r="M1978" t="str">
            <v xml:space="preserve">Manufacturing </v>
          </cell>
        </row>
        <row r="1979">
          <cell r="A1979">
            <v>2013485</v>
          </cell>
          <cell r="B1979">
            <v>7004713</v>
          </cell>
          <cell r="C1979" t="str">
            <v>Ms.</v>
          </cell>
          <cell r="D1979" t="str">
            <v>Bà</v>
          </cell>
          <cell r="E1979" t="str">
            <v>Nguyễn Thị</v>
          </cell>
          <cell r="F1979" t="str">
            <v>Huế</v>
          </cell>
          <cell r="G1979" t="str">
            <v>Worker</v>
          </cell>
          <cell r="H1979" t="str">
            <v>A1</v>
          </cell>
          <cell r="I1979" t="str">
            <v>Direct</v>
          </cell>
          <cell r="J1979" t="str">
            <v>V1</v>
          </cell>
          <cell r="K1979" t="str">
            <v>Manufacturing Management</v>
          </cell>
          <cell r="L1979" t="str">
            <v>SMT</v>
          </cell>
          <cell r="M1979" t="str">
            <v xml:space="preserve">Manufacturing </v>
          </cell>
        </row>
        <row r="1980">
          <cell r="A1980">
            <v>2013486</v>
          </cell>
          <cell r="B1980">
            <v>7004715</v>
          </cell>
          <cell r="C1980" t="str">
            <v>Ms.</v>
          </cell>
          <cell r="D1980" t="str">
            <v>Bà</v>
          </cell>
          <cell r="E1980" t="str">
            <v>Lương Thị</v>
          </cell>
          <cell r="F1980" t="str">
            <v>Huyền</v>
          </cell>
          <cell r="G1980" t="str">
            <v>Skilled worker</v>
          </cell>
          <cell r="H1980" t="str">
            <v>A2</v>
          </cell>
          <cell r="I1980" t="str">
            <v>Direct</v>
          </cell>
          <cell r="J1980" t="str">
            <v>V4</v>
          </cell>
          <cell r="K1980" t="str">
            <v>Manufacturing Management</v>
          </cell>
          <cell r="L1980" t="str">
            <v>SMT-Dip Project</v>
          </cell>
          <cell r="M1980" t="str">
            <v xml:space="preserve">Manufacturing </v>
          </cell>
        </row>
        <row r="1981">
          <cell r="A1981">
            <v>2013487</v>
          </cell>
          <cell r="B1981">
            <v>7004718</v>
          </cell>
          <cell r="C1981" t="str">
            <v>Ms.</v>
          </cell>
          <cell r="D1981" t="str">
            <v>Bà</v>
          </cell>
          <cell r="E1981" t="str">
            <v>Bùi Thị</v>
          </cell>
          <cell r="F1981" t="str">
            <v>Tâm</v>
          </cell>
          <cell r="G1981" t="str">
            <v>Worker</v>
          </cell>
          <cell r="H1981" t="str">
            <v>A1</v>
          </cell>
          <cell r="I1981" t="str">
            <v>Direct</v>
          </cell>
          <cell r="J1981" t="str">
            <v>V1</v>
          </cell>
          <cell r="K1981" t="str">
            <v>Manufacturing Management</v>
          </cell>
          <cell r="L1981" t="str">
            <v>SMT-DIP-DP</v>
          </cell>
          <cell r="M1981" t="str">
            <v xml:space="preserve">Manufacturing </v>
          </cell>
        </row>
        <row r="1982">
          <cell r="A1982">
            <v>2013488</v>
          </cell>
          <cell r="B1982">
            <v>7004725</v>
          </cell>
          <cell r="C1982" t="str">
            <v>Ms.</v>
          </cell>
          <cell r="D1982" t="str">
            <v>Bà</v>
          </cell>
          <cell r="E1982" t="str">
            <v>Nguyễn Thị</v>
          </cell>
          <cell r="F1982" t="str">
            <v>Lệ</v>
          </cell>
          <cell r="G1982" t="str">
            <v>Worker</v>
          </cell>
          <cell r="H1982" t="str">
            <v>A1</v>
          </cell>
          <cell r="I1982" t="str">
            <v>Direct</v>
          </cell>
          <cell r="J1982" t="str">
            <v>V1</v>
          </cell>
          <cell r="K1982" t="str">
            <v>MCS</v>
          </cell>
          <cell r="L1982">
            <v>0</v>
          </cell>
          <cell r="M1982" t="str">
            <v>Procurement</v>
          </cell>
        </row>
        <row r="1983">
          <cell r="A1983">
            <v>2013491</v>
          </cell>
          <cell r="B1983">
            <v>7005109</v>
          </cell>
          <cell r="C1983" t="str">
            <v>Ms.</v>
          </cell>
          <cell r="D1983" t="str">
            <v>Bà</v>
          </cell>
          <cell r="E1983" t="str">
            <v>Lê Thị Hoài</v>
          </cell>
          <cell r="F1983" t="str">
            <v>Trang</v>
          </cell>
          <cell r="G1983" t="str">
            <v>Worker</v>
          </cell>
          <cell r="H1983" t="str">
            <v>A1</v>
          </cell>
          <cell r="I1983" t="str">
            <v>Direct</v>
          </cell>
          <cell r="J1983" t="str">
            <v>V1</v>
          </cell>
          <cell r="K1983" t="str">
            <v>Part Production</v>
          </cell>
          <cell r="L1983">
            <v>0</v>
          </cell>
          <cell r="M1983" t="str">
            <v>Parts Manufacturing</v>
          </cell>
        </row>
        <row r="1984">
          <cell r="A1984">
            <v>2013493</v>
          </cell>
          <cell r="B1984">
            <v>7005111</v>
          </cell>
          <cell r="C1984" t="str">
            <v>Ms.</v>
          </cell>
          <cell r="D1984" t="str">
            <v>Bà</v>
          </cell>
          <cell r="E1984" t="str">
            <v>Phạm Thị Kim</v>
          </cell>
          <cell r="F1984" t="str">
            <v>Oanh</v>
          </cell>
          <cell r="G1984" t="str">
            <v>Worker</v>
          </cell>
          <cell r="H1984" t="str">
            <v>A1</v>
          </cell>
          <cell r="I1984" t="str">
            <v>Direct</v>
          </cell>
          <cell r="J1984" t="str">
            <v>V1</v>
          </cell>
          <cell r="K1984" t="str">
            <v>Part Production</v>
          </cell>
          <cell r="L1984">
            <v>0</v>
          </cell>
          <cell r="M1984" t="str">
            <v>Parts Manufacturing</v>
          </cell>
        </row>
        <row r="1985">
          <cell r="A1985">
            <v>2013495</v>
          </cell>
          <cell r="B1985">
            <v>7004739</v>
          </cell>
          <cell r="C1985" t="str">
            <v>Ms.</v>
          </cell>
          <cell r="D1985" t="str">
            <v>Bà</v>
          </cell>
          <cell r="E1985" t="str">
            <v>Đoàn Thị</v>
          </cell>
          <cell r="F1985" t="str">
            <v>Sinh</v>
          </cell>
          <cell r="G1985" t="str">
            <v>Worker</v>
          </cell>
          <cell r="H1985" t="str">
            <v>A1</v>
          </cell>
          <cell r="I1985" t="str">
            <v>Direct</v>
          </cell>
          <cell r="J1985" t="str">
            <v>V1</v>
          </cell>
          <cell r="K1985" t="str">
            <v>MCS</v>
          </cell>
          <cell r="L1985">
            <v>0</v>
          </cell>
          <cell r="M1985" t="str">
            <v>Procurement</v>
          </cell>
        </row>
        <row r="1986">
          <cell r="A1986">
            <v>2013497</v>
          </cell>
          <cell r="B1986">
            <v>7004747</v>
          </cell>
          <cell r="C1986" t="str">
            <v>Ms.</v>
          </cell>
          <cell r="D1986" t="str">
            <v>Bà</v>
          </cell>
          <cell r="E1986" t="str">
            <v>Nguyễn Thị</v>
          </cell>
          <cell r="F1986" t="str">
            <v>Mai</v>
          </cell>
          <cell r="G1986" t="str">
            <v>Worker</v>
          </cell>
          <cell r="H1986" t="str">
            <v>A1</v>
          </cell>
          <cell r="I1986" t="str">
            <v>Direct</v>
          </cell>
          <cell r="J1986" t="str">
            <v>V1</v>
          </cell>
          <cell r="K1986" t="str">
            <v>Manufacturing Management</v>
          </cell>
          <cell r="L1986" t="str">
            <v>Microwave</v>
          </cell>
          <cell r="M1986" t="str">
            <v xml:space="preserve">Manufacturing </v>
          </cell>
        </row>
        <row r="1987">
          <cell r="A1987">
            <v>2013501</v>
          </cell>
          <cell r="B1987">
            <v>7005050</v>
          </cell>
          <cell r="C1987" t="str">
            <v>Ms.</v>
          </cell>
          <cell r="D1987" t="str">
            <v>Bà</v>
          </cell>
          <cell r="E1987" t="str">
            <v>Nguyễn Thị Việt</v>
          </cell>
          <cell r="F1987" t="str">
            <v>Anh</v>
          </cell>
          <cell r="G1987" t="str">
            <v>Worker</v>
          </cell>
          <cell r="H1987" t="str">
            <v>A1</v>
          </cell>
          <cell r="I1987" t="str">
            <v>Direct</v>
          </cell>
          <cell r="J1987" t="str">
            <v>V1</v>
          </cell>
          <cell r="K1987" t="str">
            <v>Manufacturing Management</v>
          </cell>
          <cell r="L1987" t="str">
            <v>DP</v>
          </cell>
          <cell r="M1987" t="str">
            <v xml:space="preserve">Manufacturing </v>
          </cell>
        </row>
        <row r="1988">
          <cell r="A1988">
            <v>2013502</v>
          </cell>
          <cell r="B1988">
            <v>7005058</v>
          </cell>
          <cell r="C1988" t="str">
            <v>Ms.</v>
          </cell>
          <cell r="D1988" t="str">
            <v>Bà</v>
          </cell>
          <cell r="E1988" t="str">
            <v>Vũ Thị</v>
          </cell>
          <cell r="F1988" t="str">
            <v>Nguyệt</v>
          </cell>
          <cell r="G1988" t="str">
            <v>Worker</v>
          </cell>
          <cell r="H1988" t="str">
            <v>A1</v>
          </cell>
          <cell r="I1988" t="str">
            <v>Direct</v>
          </cell>
          <cell r="J1988" t="str">
            <v>V1</v>
          </cell>
          <cell r="K1988" t="str">
            <v>Manufacturing Management</v>
          </cell>
          <cell r="L1988" t="str">
            <v>SMT-DIP</v>
          </cell>
          <cell r="M1988" t="str">
            <v xml:space="preserve">Manufacturing </v>
          </cell>
        </row>
        <row r="1989">
          <cell r="A1989">
            <v>2013503</v>
          </cell>
          <cell r="B1989">
            <v>7005062</v>
          </cell>
          <cell r="C1989" t="str">
            <v>Ms.</v>
          </cell>
          <cell r="D1989" t="str">
            <v>Bà</v>
          </cell>
          <cell r="E1989" t="str">
            <v>Nông Thị</v>
          </cell>
          <cell r="F1989" t="str">
            <v>Anh</v>
          </cell>
          <cell r="G1989" t="str">
            <v>Skilled worker</v>
          </cell>
          <cell r="H1989" t="str">
            <v>A2</v>
          </cell>
          <cell r="I1989" t="str">
            <v>Direct</v>
          </cell>
          <cell r="J1989" t="str">
            <v>V4</v>
          </cell>
          <cell r="K1989" t="str">
            <v>Manufacturing Management</v>
          </cell>
          <cell r="L1989" t="str">
            <v>DP</v>
          </cell>
          <cell r="M1989" t="str">
            <v xml:space="preserve">Manufacturing </v>
          </cell>
        </row>
        <row r="1990">
          <cell r="A1990">
            <v>2013505</v>
          </cell>
          <cell r="B1990">
            <v>7005068</v>
          </cell>
          <cell r="C1990" t="str">
            <v>Ms.</v>
          </cell>
          <cell r="D1990" t="str">
            <v>Bà</v>
          </cell>
          <cell r="E1990" t="str">
            <v>Nguyễn Thị</v>
          </cell>
          <cell r="F1990" t="str">
            <v>Huyền</v>
          </cell>
          <cell r="G1990" t="str">
            <v>Worker</v>
          </cell>
          <cell r="H1990" t="str">
            <v>A1</v>
          </cell>
          <cell r="I1990" t="str">
            <v>Direct</v>
          </cell>
          <cell r="J1990" t="str">
            <v>V1</v>
          </cell>
          <cell r="K1990" t="str">
            <v>Manufacturing Management</v>
          </cell>
          <cell r="L1990" t="str">
            <v>SMT</v>
          </cell>
          <cell r="M1990" t="str">
            <v xml:space="preserve">Manufacturing </v>
          </cell>
        </row>
        <row r="1991">
          <cell r="A1991">
            <v>2013506</v>
          </cell>
          <cell r="B1991">
            <v>7005070</v>
          </cell>
          <cell r="C1991" t="str">
            <v>Ms.</v>
          </cell>
          <cell r="D1991" t="str">
            <v>Bà</v>
          </cell>
          <cell r="E1991" t="str">
            <v>Nguyễn Thị</v>
          </cell>
          <cell r="F1991" t="str">
            <v>Thành</v>
          </cell>
          <cell r="G1991" t="str">
            <v>Skilled worker</v>
          </cell>
          <cell r="H1991" t="str">
            <v>A2</v>
          </cell>
          <cell r="I1991" t="str">
            <v>Direct</v>
          </cell>
          <cell r="J1991" t="str">
            <v>V4</v>
          </cell>
          <cell r="K1991" t="str">
            <v>Manufacturing Management</v>
          </cell>
          <cell r="L1991" t="str">
            <v>SMT</v>
          </cell>
          <cell r="M1991" t="str">
            <v xml:space="preserve">Manufacturing </v>
          </cell>
        </row>
        <row r="1992">
          <cell r="A1992">
            <v>2013507</v>
          </cell>
          <cell r="B1992">
            <v>7004749</v>
          </cell>
          <cell r="C1992" t="str">
            <v>Ms.</v>
          </cell>
          <cell r="D1992" t="str">
            <v>Bà</v>
          </cell>
          <cell r="E1992" t="str">
            <v>Trần Thị</v>
          </cell>
          <cell r="F1992" t="str">
            <v>Hoa</v>
          </cell>
          <cell r="G1992" t="str">
            <v>Worker</v>
          </cell>
          <cell r="H1992" t="str">
            <v>A1</v>
          </cell>
          <cell r="I1992" t="str">
            <v>Direct</v>
          </cell>
          <cell r="J1992" t="str">
            <v>V1</v>
          </cell>
          <cell r="K1992" t="str">
            <v>Manufacturing Management</v>
          </cell>
          <cell r="L1992" t="str">
            <v>PBX</v>
          </cell>
          <cell r="M1992" t="str">
            <v xml:space="preserve">Manufacturing </v>
          </cell>
        </row>
        <row r="1993">
          <cell r="A1993">
            <v>2013508</v>
          </cell>
          <cell r="B1993">
            <v>7004753</v>
          </cell>
          <cell r="C1993" t="str">
            <v>Mr.</v>
          </cell>
          <cell r="D1993" t="str">
            <v>Ông</v>
          </cell>
          <cell r="E1993" t="str">
            <v>Nguyễn Trung</v>
          </cell>
          <cell r="F1993" t="str">
            <v>Bính</v>
          </cell>
          <cell r="G1993" t="str">
            <v>Worker</v>
          </cell>
          <cell r="H1993" t="str">
            <v>A1</v>
          </cell>
          <cell r="I1993" t="str">
            <v>Direct</v>
          </cell>
          <cell r="J1993" t="str">
            <v>V1</v>
          </cell>
          <cell r="K1993" t="str">
            <v>MCS</v>
          </cell>
          <cell r="L1993">
            <v>0</v>
          </cell>
          <cell r="M1993" t="str">
            <v>Procurement</v>
          </cell>
        </row>
        <row r="1994">
          <cell r="A1994">
            <v>2013510</v>
          </cell>
          <cell r="B1994">
            <v>7004755</v>
          </cell>
          <cell r="C1994" t="str">
            <v>Ms.</v>
          </cell>
          <cell r="D1994" t="str">
            <v>Bà</v>
          </cell>
          <cell r="E1994" t="str">
            <v>Nguyễn Thị</v>
          </cell>
          <cell r="F1994" t="str">
            <v>Hạnh</v>
          </cell>
          <cell r="G1994" t="str">
            <v>Worker</v>
          </cell>
          <cell r="H1994" t="str">
            <v>A1</v>
          </cell>
          <cell r="I1994" t="str">
            <v>Direct</v>
          </cell>
          <cell r="J1994" t="str">
            <v>V1</v>
          </cell>
          <cell r="K1994" t="str">
            <v>MCS</v>
          </cell>
          <cell r="L1994">
            <v>0</v>
          </cell>
          <cell r="M1994" t="str">
            <v>Procurement</v>
          </cell>
        </row>
        <row r="1995">
          <cell r="A1995">
            <v>2013511</v>
          </cell>
          <cell r="B1995">
            <v>7004756</v>
          </cell>
          <cell r="C1995" t="str">
            <v>Ms.</v>
          </cell>
          <cell r="D1995" t="str">
            <v>Bà</v>
          </cell>
          <cell r="E1995" t="str">
            <v>Nguyễn Thị</v>
          </cell>
          <cell r="F1995" t="str">
            <v>Huệ</v>
          </cell>
          <cell r="G1995" t="str">
            <v>Worker</v>
          </cell>
          <cell r="H1995" t="str">
            <v>A1</v>
          </cell>
          <cell r="I1995" t="str">
            <v>Direct</v>
          </cell>
          <cell r="J1995" t="str">
            <v>V1</v>
          </cell>
          <cell r="K1995" t="str">
            <v>MCS</v>
          </cell>
          <cell r="L1995">
            <v>0</v>
          </cell>
          <cell r="M1995" t="str">
            <v>Procurement</v>
          </cell>
        </row>
        <row r="1996">
          <cell r="A1996">
            <v>2013512</v>
          </cell>
          <cell r="B1996">
            <v>7004757</v>
          </cell>
          <cell r="C1996" t="str">
            <v>Ms.</v>
          </cell>
          <cell r="D1996" t="str">
            <v>Bà</v>
          </cell>
          <cell r="E1996" t="str">
            <v>Phùng Thị</v>
          </cell>
          <cell r="F1996" t="str">
            <v>Huệ</v>
          </cell>
          <cell r="G1996" t="str">
            <v>Worker</v>
          </cell>
          <cell r="H1996" t="str">
            <v>A1</v>
          </cell>
          <cell r="I1996" t="str">
            <v>Direct</v>
          </cell>
          <cell r="J1996" t="str">
            <v>V1</v>
          </cell>
          <cell r="K1996" t="str">
            <v>Manufacturing Management</v>
          </cell>
          <cell r="L1996" t="str">
            <v>DECT</v>
          </cell>
          <cell r="M1996" t="str">
            <v xml:space="preserve">Manufacturing </v>
          </cell>
        </row>
        <row r="1997">
          <cell r="A1997">
            <v>2013513</v>
          </cell>
          <cell r="B1997">
            <v>7004758</v>
          </cell>
          <cell r="C1997" t="str">
            <v>Ms.</v>
          </cell>
          <cell r="D1997" t="str">
            <v>Bà</v>
          </cell>
          <cell r="E1997" t="str">
            <v>Bùi Thị</v>
          </cell>
          <cell r="F1997" t="str">
            <v>Thu</v>
          </cell>
          <cell r="G1997" t="str">
            <v>Worker</v>
          </cell>
          <cell r="H1997" t="str">
            <v>A1</v>
          </cell>
          <cell r="I1997" t="str">
            <v>Direct</v>
          </cell>
          <cell r="J1997" t="str">
            <v>V1</v>
          </cell>
          <cell r="K1997" t="str">
            <v>MCS</v>
          </cell>
          <cell r="L1997">
            <v>0</v>
          </cell>
          <cell r="M1997" t="str">
            <v>Procurement</v>
          </cell>
        </row>
        <row r="1998">
          <cell r="A1998">
            <v>2013514</v>
          </cell>
          <cell r="B1998">
            <v>7004765</v>
          </cell>
          <cell r="C1998" t="str">
            <v>Ms.</v>
          </cell>
          <cell r="D1998" t="str">
            <v>Bà</v>
          </cell>
          <cell r="E1998" t="str">
            <v>Đặng Thu</v>
          </cell>
          <cell r="F1998" t="str">
            <v>Hồng</v>
          </cell>
          <cell r="G1998" t="str">
            <v>Worker</v>
          </cell>
          <cell r="H1998" t="str">
            <v>A1</v>
          </cell>
          <cell r="I1998" t="str">
            <v>Direct</v>
          </cell>
          <cell r="J1998" t="str">
            <v>V1</v>
          </cell>
          <cell r="K1998" t="str">
            <v>Manufacturing Management</v>
          </cell>
          <cell r="L1998" t="str">
            <v>SMT-DIP-DECT</v>
          </cell>
          <cell r="M1998" t="str">
            <v xml:space="preserve">Manufacturing </v>
          </cell>
        </row>
        <row r="1999">
          <cell r="A1999">
            <v>2013517</v>
          </cell>
          <cell r="B1999">
            <v>7004759</v>
          </cell>
          <cell r="C1999" t="str">
            <v>Ms.</v>
          </cell>
          <cell r="D1999" t="str">
            <v>Bà</v>
          </cell>
          <cell r="E1999" t="str">
            <v>Nguyễn Thị</v>
          </cell>
          <cell r="F1999" t="str">
            <v>Xuân</v>
          </cell>
          <cell r="G1999" t="str">
            <v>Worker</v>
          </cell>
          <cell r="H1999" t="str">
            <v>A1</v>
          </cell>
          <cell r="I1999" t="str">
            <v>Direct</v>
          </cell>
          <cell r="J1999" t="str">
            <v>V1</v>
          </cell>
          <cell r="K1999" t="str">
            <v>Manufacturing Management</v>
          </cell>
          <cell r="L1999" t="str">
            <v>SMT-DIP</v>
          </cell>
          <cell r="M1999" t="str">
            <v xml:space="preserve">Manufacturing </v>
          </cell>
        </row>
        <row r="2000">
          <cell r="A2000">
            <v>2013518</v>
          </cell>
          <cell r="B2000">
            <v>7005073</v>
          </cell>
          <cell r="C2000" t="str">
            <v>Mr.</v>
          </cell>
          <cell r="D2000" t="str">
            <v>Ông</v>
          </cell>
          <cell r="E2000" t="str">
            <v>Lê Thế</v>
          </cell>
          <cell r="F2000" t="str">
            <v>Cơ</v>
          </cell>
          <cell r="G2000" t="str">
            <v>Worker</v>
          </cell>
          <cell r="H2000" t="str">
            <v>A1</v>
          </cell>
          <cell r="I2000" t="str">
            <v>Direct</v>
          </cell>
          <cell r="J2000" t="str">
            <v>V1</v>
          </cell>
          <cell r="K2000" t="str">
            <v>Manufacturing Management</v>
          </cell>
          <cell r="L2000" t="str">
            <v>PROJECTOR</v>
          </cell>
          <cell r="M2000" t="str">
            <v xml:space="preserve">Manufacturing </v>
          </cell>
        </row>
        <row r="2001">
          <cell r="A2001">
            <v>2013521</v>
          </cell>
          <cell r="B2001">
            <v>7005078</v>
          </cell>
          <cell r="C2001" t="str">
            <v>Ms.</v>
          </cell>
          <cell r="D2001" t="str">
            <v>Bà</v>
          </cell>
          <cell r="E2001" t="str">
            <v>Lê Thị Tú</v>
          </cell>
          <cell r="F2001" t="str">
            <v>Uyên</v>
          </cell>
          <cell r="G2001" t="str">
            <v>Worker</v>
          </cell>
          <cell r="H2001" t="str">
            <v>A1</v>
          </cell>
          <cell r="I2001" t="str">
            <v>Direct</v>
          </cell>
          <cell r="J2001" t="str">
            <v>V1</v>
          </cell>
          <cell r="K2001" t="str">
            <v>Manufacturing Management</v>
          </cell>
          <cell r="L2001" t="str">
            <v>DP</v>
          </cell>
          <cell r="M2001" t="str">
            <v xml:space="preserve">Manufacturing </v>
          </cell>
        </row>
        <row r="2002">
          <cell r="A2002">
            <v>2013523</v>
          </cell>
          <cell r="B2002">
            <v>7005081</v>
          </cell>
          <cell r="C2002" t="str">
            <v>Ms.</v>
          </cell>
          <cell r="D2002" t="str">
            <v>Bà</v>
          </cell>
          <cell r="E2002" t="str">
            <v>Vũ Thị</v>
          </cell>
          <cell r="F2002" t="str">
            <v>Hương</v>
          </cell>
          <cell r="G2002" t="str">
            <v>Skilled worker</v>
          </cell>
          <cell r="H2002" t="str">
            <v>A2</v>
          </cell>
          <cell r="I2002" t="str">
            <v>Direct</v>
          </cell>
          <cell r="J2002" t="str">
            <v>V4</v>
          </cell>
          <cell r="K2002" t="str">
            <v>Manufacturing Management</v>
          </cell>
          <cell r="L2002" t="str">
            <v>DP</v>
          </cell>
          <cell r="M2002" t="str">
            <v xml:space="preserve">Manufacturing </v>
          </cell>
        </row>
        <row r="2003">
          <cell r="A2003">
            <v>2013524</v>
          </cell>
          <cell r="B2003">
            <v>7005086</v>
          </cell>
          <cell r="C2003" t="str">
            <v>Ms.</v>
          </cell>
          <cell r="D2003" t="str">
            <v>Bà</v>
          </cell>
          <cell r="E2003" t="str">
            <v>Nguyễn Thu</v>
          </cell>
          <cell r="F2003" t="str">
            <v>Trang</v>
          </cell>
          <cell r="G2003" t="str">
            <v>Worker</v>
          </cell>
          <cell r="H2003" t="str">
            <v>A1</v>
          </cell>
          <cell r="I2003" t="str">
            <v>Direct</v>
          </cell>
          <cell r="J2003" t="str">
            <v>V1</v>
          </cell>
          <cell r="K2003" t="str">
            <v>Manufacturing Management</v>
          </cell>
          <cell r="L2003" t="str">
            <v>DP</v>
          </cell>
          <cell r="M2003" t="str">
            <v xml:space="preserve">Manufacturing </v>
          </cell>
        </row>
        <row r="2004">
          <cell r="A2004">
            <v>2013528</v>
          </cell>
          <cell r="B2004">
            <v>7004775</v>
          </cell>
          <cell r="C2004" t="str">
            <v>Ms.</v>
          </cell>
          <cell r="D2004" t="str">
            <v>Bà</v>
          </cell>
          <cell r="E2004" t="str">
            <v>Lê Thị Thanh</v>
          </cell>
          <cell r="F2004" t="str">
            <v>Lan</v>
          </cell>
          <cell r="G2004" t="str">
            <v>Worker</v>
          </cell>
          <cell r="H2004" t="str">
            <v>A1</v>
          </cell>
          <cell r="I2004" t="str">
            <v>Direct</v>
          </cell>
          <cell r="J2004" t="str">
            <v>V1</v>
          </cell>
          <cell r="K2004" t="str">
            <v>Manufacturing Management</v>
          </cell>
          <cell r="L2004" t="str">
            <v>DP</v>
          </cell>
          <cell r="M2004" t="str">
            <v xml:space="preserve">Manufacturing </v>
          </cell>
        </row>
        <row r="2005">
          <cell r="A2005">
            <v>2013529</v>
          </cell>
          <cell r="B2005">
            <v>7004776</v>
          </cell>
          <cell r="C2005" t="str">
            <v>Ms.</v>
          </cell>
          <cell r="D2005" t="str">
            <v>Bà</v>
          </cell>
          <cell r="E2005" t="str">
            <v>Nông Thị Hồng</v>
          </cell>
          <cell r="F2005" t="str">
            <v>Linh</v>
          </cell>
          <cell r="G2005" t="str">
            <v>Worker</v>
          </cell>
          <cell r="H2005" t="str">
            <v>A1</v>
          </cell>
          <cell r="I2005" t="str">
            <v>Direct</v>
          </cell>
          <cell r="J2005" t="str">
            <v>V1</v>
          </cell>
          <cell r="K2005" t="str">
            <v>Manufacturing Management</v>
          </cell>
          <cell r="L2005" t="str">
            <v>DP</v>
          </cell>
          <cell r="M2005" t="str">
            <v xml:space="preserve">Manufacturing </v>
          </cell>
        </row>
        <row r="2006">
          <cell r="A2006">
            <v>2013530</v>
          </cell>
          <cell r="B2006">
            <v>7004778</v>
          </cell>
          <cell r="C2006" t="str">
            <v>Ms.</v>
          </cell>
          <cell r="D2006" t="str">
            <v>Bà</v>
          </cell>
          <cell r="E2006" t="str">
            <v>Nguyễn Thị</v>
          </cell>
          <cell r="F2006" t="str">
            <v>Yến</v>
          </cell>
          <cell r="G2006" t="str">
            <v>Worker</v>
          </cell>
          <cell r="H2006" t="str">
            <v>A1</v>
          </cell>
          <cell r="I2006" t="str">
            <v>Direct</v>
          </cell>
          <cell r="J2006" t="str">
            <v>V1</v>
          </cell>
          <cell r="K2006" t="str">
            <v>Manufacturing Management</v>
          </cell>
          <cell r="L2006" t="str">
            <v>DECT</v>
          </cell>
          <cell r="M2006" t="str">
            <v xml:space="preserve">Manufacturing </v>
          </cell>
        </row>
        <row r="2007">
          <cell r="A2007">
            <v>2013531</v>
          </cell>
          <cell r="B2007">
            <v>7004781</v>
          </cell>
          <cell r="C2007" t="str">
            <v>Ms.</v>
          </cell>
          <cell r="D2007" t="str">
            <v>Bà</v>
          </cell>
          <cell r="E2007" t="str">
            <v>Vũ Thị</v>
          </cell>
          <cell r="F2007" t="str">
            <v>Lan</v>
          </cell>
          <cell r="G2007" t="str">
            <v>Worker</v>
          </cell>
          <cell r="H2007" t="str">
            <v>A1</v>
          </cell>
          <cell r="I2007" t="str">
            <v>Direct</v>
          </cell>
          <cell r="J2007" t="str">
            <v>V1</v>
          </cell>
          <cell r="K2007" t="str">
            <v>Manufacturing Management</v>
          </cell>
          <cell r="L2007" t="str">
            <v>DP</v>
          </cell>
          <cell r="M2007" t="str">
            <v xml:space="preserve">Manufacturing </v>
          </cell>
        </row>
        <row r="2008">
          <cell r="A2008">
            <v>2013532</v>
          </cell>
          <cell r="B2008">
            <v>7005089</v>
          </cell>
          <cell r="C2008" t="str">
            <v>Ms.</v>
          </cell>
          <cell r="D2008" t="str">
            <v>Bà</v>
          </cell>
          <cell r="E2008" t="str">
            <v>Trần Thị</v>
          </cell>
          <cell r="F2008" t="str">
            <v>Quỳnh</v>
          </cell>
          <cell r="G2008" t="str">
            <v>Worker</v>
          </cell>
          <cell r="H2008" t="str">
            <v>A1</v>
          </cell>
          <cell r="I2008" t="str">
            <v>Direct</v>
          </cell>
          <cell r="J2008" t="str">
            <v>V1</v>
          </cell>
          <cell r="K2008" t="str">
            <v>Manufacturing Management</v>
          </cell>
          <cell r="L2008" t="str">
            <v>PBX</v>
          </cell>
          <cell r="M2008" t="str">
            <v xml:space="preserve">Manufacturing </v>
          </cell>
        </row>
        <row r="2009">
          <cell r="A2009">
            <v>2013534</v>
          </cell>
          <cell r="B2009">
            <v>7005096</v>
          </cell>
          <cell r="C2009" t="str">
            <v>Ms.</v>
          </cell>
          <cell r="D2009" t="str">
            <v>Bà</v>
          </cell>
          <cell r="E2009" t="str">
            <v>Phan Thị</v>
          </cell>
          <cell r="F2009" t="str">
            <v>Mận</v>
          </cell>
          <cell r="G2009" t="str">
            <v>Worker</v>
          </cell>
          <cell r="H2009" t="str">
            <v>A1</v>
          </cell>
          <cell r="I2009" t="str">
            <v>Direct</v>
          </cell>
          <cell r="J2009" t="str">
            <v>V1</v>
          </cell>
          <cell r="K2009" t="str">
            <v>Manufacturing Management</v>
          </cell>
          <cell r="L2009" t="str">
            <v>SMT-DIP</v>
          </cell>
          <cell r="M2009" t="str">
            <v xml:space="preserve">Manufacturing </v>
          </cell>
        </row>
        <row r="2010">
          <cell r="A2010">
            <v>2013535</v>
          </cell>
          <cell r="B2010">
            <v>7005098</v>
          </cell>
          <cell r="C2010" t="str">
            <v>Ms.</v>
          </cell>
          <cell r="D2010" t="str">
            <v>Bà</v>
          </cell>
          <cell r="E2010" t="str">
            <v>Đinh Thị</v>
          </cell>
          <cell r="F2010" t="str">
            <v>Huệ</v>
          </cell>
          <cell r="G2010" t="str">
            <v>Worker</v>
          </cell>
          <cell r="H2010" t="str">
            <v>A1</v>
          </cell>
          <cell r="I2010" t="str">
            <v>Direct</v>
          </cell>
          <cell r="J2010" t="str">
            <v>V1</v>
          </cell>
          <cell r="K2010" t="str">
            <v>Manufacturing Management</v>
          </cell>
          <cell r="L2010" t="str">
            <v>SMT-DIP</v>
          </cell>
          <cell r="M2010" t="str">
            <v xml:space="preserve">Manufacturing </v>
          </cell>
        </row>
        <row r="2011">
          <cell r="A2011">
            <v>2013537</v>
          </cell>
          <cell r="B2011">
            <v>7005147</v>
          </cell>
          <cell r="C2011" t="str">
            <v>Ms.</v>
          </cell>
          <cell r="D2011" t="str">
            <v>Bà</v>
          </cell>
          <cell r="E2011" t="str">
            <v>Bùi Thị</v>
          </cell>
          <cell r="F2011" t="str">
            <v>Loan</v>
          </cell>
          <cell r="G2011" t="str">
            <v>Worker</v>
          </cell>
          <cell r="H2011" t="str">
            <v>A1</v>
          </cell>
          <cell r="I2011" t="str">
            <v>Direct</v>
          </cell>
          <cell r="J2011" t="str">
            <v>V1</v>
          </cell>
          <cell r="K2011" t="str">
            <v>Part Production</v>
          </cell>
          <cell r="L2011">
            <v>0</v>
          </cell>
          <cell r="M2011" t="str">
            <v>Parts Manufacturing</v>
          </cell>
        </row>
        <row r="2012">
          <cell r="A2012">
            <v>2013539</v>
          </cell>
          <cell r="B2012">
            <v>7005149</v>
          </cell>
          <cell r="C2012" t="str">
            <v>Ms.</v>
          </cell>
          <cell r="D2012" t="str">
            <v>Bà</v>
          </cell>
          <cell r="E2012" t="str">
            <v xml:space="preserve">Lèng Thị </v>
          </cell>
          <cell r="F2012" t="str">
            <v>Nghĩa</v>
          </cell>
          <cell r="G2012" t="str">
            <v>Worker</v>
          </cell>
          <cell r="H2012" t="str">
            <v>A1</v>
          </cell>
          <cell r="I2012" t="str">
            <v>Direct</v>
          </cell>
          <cell r="J2012" t="str">
            <v>V1</v>
          </cell>
          <cell r="K2012" t="str">
            <v>Part Production</v>
          </cell>
          <cell r="L2012">
            <v>0</v>
          </cell>
          <cell r="M2012" t="str">
            <v>Parts Manufacturing</v>
          </cell>
        </row>
        <row r="2013">
          <cell r="A2013">
            <v>2013540</v>
          </cell>
          <cell r="B2013">
            <v>7004785</v>
          </cell>
          <cell r="C2013" t="str">
            <v>Ms.</v>
          </cell>
          <cell r="D2013" t="str">
            <v>Bà</v>
          </cell>
          <cell r="E2013" t="str">
            <v>Đoàn Thị</v>
          </cell>
          <cell r="F2013" t="str">
            <v>Điệp</v>
          </cell>
          <cell r="G2013" t="str">
            <v>Worker</v>
          </cell>
          <cell r="H2013" t="str">
            <v>A1</v>
          </cell>
          <cell r="I2013" t="str">
            <v>Direct</v>
          </cell>
          <cell r="J2013" t="str">
            <v>V1</v>
          </cell>
          <cell r="K2013" t="str">
            <v>Manufacturing Management</v>
          </cell>
          <cell r="L2013" t="str">
            <v>DP</v>
          </cell>
          <cell r="M2013" t="str">
            <v xml:space="preserve">Manufacturing </v>
          </cell>
        </row>
        <row r="2014">
          <cell r="A2014">
            <v>2013541</v>
          </cell>
          <cell r="B2014">
            <v>7004787</v>
          </cell>
          <cell r="C2014" t="str">
            <v>Ms.</v>
          </cell>
          <cell r="D2014" t="str">
            <v>Bà</v>
          </cell>
          <cell r="E2014" t="str">
            <v>Bùi Thị</v>
          </cell>
          <cell r="F2014" t="str">
            <v>Phượng</v>
          </cell>
          <cell r="G2014" t="str">
            <v>Worker</v>
          </cell>
          <cell r="H2014" t="str">
            <v>A1</v>
          </cell>
          <cell r="I2014" t="str">
            <v>Direct</v>
          </cell>
          <cell r="J2014" t="str">
            <v>V1</v>
          </cell>
          <cell r="K2014" t="str">
            <v>Manufacturing Management</v>
          </cell>
          <cell r="L2014" t="str">
            <v>DP</v>
          </cell>
          <cell r="M2014" t="str">
            <v xml:space="preserve">Manufacturing </v>
          </cell>
        </row>
        <row r="2015">
          <cell r="A2015">
            <v>2013542</v>
          </cell>
          <cell r="B2015">
            <v>7004796</v>
          </cell>
          <cell r="C2015" t="str">
            <v>Ms.</v>
          </cell>
          <cell r="D2015" t="str">
            <v>Bà</v>
          </cell>
          <cell r="E2015" t="str">
            <v>Nguyễn Thị Kim</v>
          </cell>
          <cell r="F2015" t="str">
            <v>Yến</v>
          </cell>
          <cell r="G2015" t="str">
            <v>Worker</v>
          </cell>
          <cell r="H2015" t="str">
            <v>A1</v>
          </cell>
          <cell r="I2015" t="str">
            <v>Direct</v>
          </cell>
          <cell r="J2015" t="str">
            <v>V1</v>
          </cell>
          <cell r="K2015" t="str">
            <v>Manufacturing Management</v>
          </cell>
          <cell r="L2015" t="str">
            <v>SMT</v>
          </cell>
          <cell r="M2015" t="str">
            <v xml:space="preserve">Manufacturing </v>
          </cell>
        </row>
        <row r="2016">
          <cell r="A2016">
            <v>2013543</v>
          </cell>
          <cell r="B2016">
            <v>7004810</v>
          </cell>
          <cell r="C2016" t="str">
            <v>Ms.</v>
          </cell>
          <cell r="D2016" t="str">
            <v>Bà</v>
          </cell>
          <cell r="E2016" t="str">
            <v xml:space="preserve">Lã Vân </v>
          </cell>
          <cell r="F2016" t="str">
            <v>Anh</v>
          </cell>
          <cell r="G2016" t="str">
            <v>Worker</v>
          </cell>
          <cell r="H2016" t="str">
            <v>A1</v>
          </cell>
          <cell r="I2016" t="str">
            <v>Direct</v>
          </cell>
          <cell r="J2016" t="str">
            <v>V1</v>
          </cell>
          <cell r="K2016" t="str">
            <v>OQC</v>
          </cell>
          <cell r="L2016" t="str">
            <v>OQC-Faxboard</v>
          </cell>
          <cell r="M2016" t="str">
            <v>Quality Control</v>
          </cell>
        </row>
        <row r="2017">
          <cell r="A2017">
            <v>2013545</v>
          </cell>
          <cell r="B2017">
            <v>7004814</v>
          </cell>
          <cell r="C2017" t="str">
            <v>Mr.</v>
          </cell>
          <cell r="D2017" t="str">
            <v>Ông</v>
          </cell>
          <cell r="E2017" t="str">
            <v>Lường Văn</v>
          </cell>
          <cell r="F2017" t="str">
            <v>Nghĩa</v>
          </cell>
          <cell r="G2017" t="str">
            <v>Worker</v>
          </cell>
          <cell r="H2017" t="str">
            <v>A1</v>
          </cell>
          <cell r="I2017" t="str">
            <v>Direct</v>
          </cell>
          <cell r="J2017" t="str">
            <v>V1</v>
          </cell>
          <cell r="K2017" t="str">
            <v>Manufacturing Management</v>
          </cell>
          <cell r="L2017" t="str">
            <v>Microwave</v>
          </cell>
          <cell r="M2017" t="str">
            <v xml:space="preserve">Manufacturing </v>
          </cell>
        </row>
        <row r="2018">
          <cell r="A2018">
            <v>2013546</v>
          </cell>
          <cell r="B2018">
            <v>7004816</v>
          </cell>
          <cell r="C2018" t="str">
            <v>Mr.</v>
          </cell>
          <cell r="D2018" t="str">
            <v>Ông</v>
          </cell>
          <cell r="E2018" t="str">
            <v>Lê Hồng</v>
          </cell>
          <cell r="F2018" t="str">
            <v>Sáng</v>
          </cell>
          <cell r="G2018" t="str">
            <v>Worker</v>
          </cell>
          <cell r="H2018" t="str">
            <v>A1</v>
          </cell>
          <cell r="I2018" t="str">
            <v>Direct</v>
          </cell>
          <cell r="J2018" t="str">
            <v>V1</v>
          </cell>
          <cell r="K2018" t="str">
            <v>MCS</v>
          </cell>
          <cell r="L2018">
            <v>0</v>
          </cell>
          <cell r="M2018" t="str">
            <v>Procurement</v>
          </cell>
        </row>
        <row r="2019">
          <cell r="A2019">
            <v>2013551</v>
          </cell>
          <cell r="B2019">
            <v>7004825</v>
          </cell>
          <cell r="C2019" t="str">
            <v>Ms.</v>
          </cell>
          <cell r="D2019" t="str">
            <v>Bà</v>
          </cell>
          <cell r="E2019" t="str">
            <v>Nguyễn Thị</v>
          </cell>
          <cell r="F2019" t="str">
            <v>Tú</v>
          </cell>
          <cell r="G2019" t="str">
            <v>Worker</v>
          </cell>
          <cell r="H2019" t="str">
            <v>A1</v>
          </cell>
          <cell r="I2019" t="str">
            <v>Direct</v>
          </cell>
          <cell r="J2019" t="str">
            <v>V1</v>
          </cell>
          <cell r="K2019" t="str">
            <v>Manufacturing Management</v>
          </cell>
          <cell r="L2019" t="str">
            <v>SMT</v>
          </cell>
          <cell r="M2019" t="str">
            <v xml:space="preserve">Manufacturing </v>
          </cell>
        </row>
        <row r="2020">
          <cell r="A2020">
            <v>2013552</v>
          </cell>
          <cell r="B2020">
            <v>7004828</v>
          </cell>
          <cell r="C2020" t="str">
            <v>Ms.</v>
          </cell>
          <cell r="D2020" t="str">
            <v>Bà</v>
          </cell>
          <cell r="E2020" t="str">
            <v>Kiều Thị</v>
          </cell>
          <cell r="F2020" t="str">
            <v>Tân</v>
          </cell>
          <cell r="G2020" t="str">
            <v>Worker</v>
          </cell>
          <cell r="H2020" t="str">
            <v>A1</v>
          </cell>
          <cell r="I2020" t="str">
            <v>Direct</v>
          </cell>
          <cell r="J2020" t="str">
            <v>V1</v>
          </cell>
          <cell r="K2020" t="str">
            <v>Manufacturing Management</v>
          </cell>
          <cell r="L2020" t="str">
            <v>SMT</v>
          </cell>
          <cell r="M2020" t="str">
            <v xml:space="preserve">Manufacturing </v>
          </cell>
        </row>
        <row r="2021">
          <cell r="A2021">
            <v>2013556</v>
          </cell>
          <cell r="B2021">
            <v>0</v>
          </cell>
          <cell r="C2021" t="str">
            <v>Ms.</v>
          </cell>
          <cell r="D2021" t="str">
            <v>Bà</v>
          </cell>
          <cell r="E2021" t="str">
            <v>Vũ Thùy</v>
          </cell>
          <cell r="F2021" t="str">
            <v>Linh</v>
          </cell>
          <cell r="G2021" t="str">
            <v>Officer</v>
          </cell>
          <cell r="H2021" t="str">
            <v>C2</v>
          </cell>
          <cell r="I2021" t="str">
            <v>Indirect</v>
          </cell>
          <cell r="J2021" t="str">
            <v>V10</v>
          </cell>
          <cell r="K2021" t="str">
            <v>Purchasing 2</v>
          </cell>
          <cell r="L2021" t="str">
            <v>North China delivery</v>
          </cell>
          <cell r="M2021" t="str">
            <v>Procurement</v>
          </cell>
        </row>
        <row r="2022">
          <cell r="A2022">
            <v>2013557</v>
          </cell>
          <cell r="B2022">
            <v>7004852</v>
          </cell>
          <cell r="C2022" t="str">
            <v>Ms.</v>
          </cell>
          <cell r="D2022" t="str">
            <v>Bà</v>
          </cell>
          <cell r="E2022" t="str">
            <v>Nguyễn Thị</v>
          </cell>
          <cell r="F2022" t="str">
            <v>Lương</v>
          </cell>
          <cell r="G2022" t="str">
            <v>Worker</v>
          </cell>
          <cell r="H2022" t="str">
            <v>A1</v>
          </cell>
          <cell r="I2022" t="str">
            <v>Direct</v>
          </cell>
          <cell r="J2022" t="str">
            <v>V1</v>
          </cell>
          <cell r="K2022" t="str">
            <v>Manufacturing Management</v>
          </cell>
          <cell r="L2022" t="str">
            <v>DP</v>
          </cell>
          <cell r="M2022" t="str">
            <v xml:space="preserve">Manufacturing </v>
          </cell>
        </row>
        <row r="2023">
          <cell r="A2023">
            <v>2013558</v>
          </cell>
          <cell r="B2023">
            <v>7004855</v>
          </cell>
          <cell r="C2023" t="str">
            <v>Ms.</v>
          </cell>
          <cell r="D2023" t="str">
            <v>Bà</v>
          </cell>
          <cell r="E2023" t="str">
            <v>Vi Thị E</v>
          </cell>
          <cell r="F2023" t="str">
            <v>Huyền</v>
          </cell>
          <cell r="G2023" t="str">
            <v>Worker</v>
          </cell>
          <cell r="H2023" t="str">
            <v>A1</v>
          </cell>
          <cell r="I2023" t="str">
            <v>Direct</v>
          </cell>
          <cell r="J2023" t="str">
            <v>V1</v>
          </cell>
          <cell r="K2023" t="str">
            <v>Manufacturing Management</v>
          </cell>
          <cell r="L2023" t="str">
            <v>DECT</v>
          </cell>
          <cell r="M2023" t="str">
            <v xml:space="preserve">Manufacturing </v>
          </cell>
        </row>
        <row r="2024">
          <cell r="A2024">
            <v>2013560</v>
          </cell>
          <cell r="B2024">
            <v>7004857</v>
          </cell>
          <cell r="C2024" t="str">
            <v>Mr.</v>
          </cell>
          <cell r="D2024" t="str">
            <v>Ông</v>
          </cell>
          <cell r="E2024" t="str">
            <v>Triệu Đại</v>
          </cell>
          <cell r="F2024" t="str">
            <v>Dương</v>
          </cell>
          <cell r="G2024" t="str">
            <v>Worker</v>
          </cell>
          <cell r="H2024" t="str">
            <v>A1</v>
          </cell>
          <cell r="I2024" t="str">
            <v>Direct</v>
          </cell>
          <cell r="J2024" t="str">
            <v>V1</v>
          </cell>
          <cell r="K2024" t="str">
            <v>Manufacturing Management</v>
          </cell>
          <cell r="L2024" t="str">
            <v>Microwave</v>
          </cell>
          <cell r="M2024" t="str">
            <v xml:space="preserve">Manufacturing </v>
          </cell>
        </row>
        <row r="2025">
          <cell r="A2025">
            <v>2013561</v>
          </cell>
          <cell r="B2025">
            <v>7004858</v>
          </cell>
          <cell r="C2025" t="str">
            <v>Mr.</v>
          </cell>
          <cell r="D2025" t="str">
            <v>Ông</v>
          </cell>
          <cell r="E2025" t="str">
            <v>Lương Quý</v>
          </cell>
          <cell r="F2025" t="str">
            <v>Đương</v>
          </cell>
          <cell r="G2025" t="str">
            <v>Worker</v>
          </cell>
          <cell r="H2025" t="str">
            <v>A1</v>
          </cell>
          <cell r="I2025" t="str">
            <v>Direct</v>
          </cell>
          <cell r="J2025" t="str">
            <v>V1</v>
          </cell>
          <cell r="K2025" t="str">
            <v>Manufacturing Management</v>
          </cell>
          <cell r="L2025" t="str">
            <v>DECT</v>
          </cell>
          <cell r="M2025" t="str">
            <v xml:space="preserve">Manufacturing </v>
          </cell>
        </row>
        <row r="2026">
          <cell r="A2026">
            <v>2013562</v>
          </cell>
          <cell r="B2026">
            <v>7004859</v>
          </cell>
          <cell r="C2026" t="str">
            <v>Ms.</v>
          </cell>
          <cell r="D2026" t="str">
            <v>Bà</v>
          </cell>
          <cell r="E2026" t="str">
            <v>Nguyễn Thị</v>
          </cell>
          <cell r="F2026" t="str">
            <v>Ánh</v>
          </cell>
          <cell r="G2026" t="str">
            <v>Worker</v>
          </cell>
          <cell r="H2026" t="str">
            <v>A1</v>
          </cell>
          <cell r="I2026" t="str">
            <v>Direct</v>
          </cell>
          <cell r="J2026" t="str">
            <v>V1</v>
          </cell>
          <cell r="K2026" t="str">
            <v>Manufacturing Management</v>
          </cell>
          <cell r="L2026" t="str">
            <v>DP</v>
          </cell>
          <cell r="M2026" t="str">
            <v xml:space="preserve">Manufacturing </v>
          </cell>
        </row>
        <row r="2027">
          <cell r="A2027">
            <v>2013563</v>
          </cell>
          <cell r="B2027">
            <v>7004861</v>
          </cell>
          <cell r="C2027" t="str">
            <v>Ms.</v>
          </cell>
          <cell r="D2027" t="str">
            <v>Bà</v>
          </cell>
          <cell r="E2027" t="str">
            <v>Nguyễn Thị</v>
          </cell>
          <cell r="F2027" t="str">
            <v>Thu</v>
          </cell>
          <cell r="G2027" t="str">
            <v>Worker</v>
          </cell>
          <cell r="H2027" t="str">
            <v>A1</v>
          </cell>
          <cell r="I2027" t="str">
            <v>Direct</v>
          </cell>
          <cell r="J2027" t="str">
            <v>V1</v>
          </cell>
          <cell r="K2027" t="str">
            <v>Manufacturing Management</v>
          </cell>
          <cell r="L2027" t="str">
            <v>PROJECTOR</v>
          </cell>
          <cell r="M2027" t="str">
            <v xml:space="preserve">Manufacturing </v>
          </cell>
        </row>
        <row r="2028">
          <cell r="A2028">
            <v>2013564</v>
          </cell>
          <cell r="B2028">
            <v>7004862</v>
          </cell>
          <cell r="C2028" t="str">
            <v>Ms.</v>
          </cell>
          <cell r="D2028" t="str">
            <v>Bà</v>
          </cell>
          <cell r="E2028" t="str">
            <v>Lê Thị</v>
          </cell>
          <cell r="F2028" t="str">
            <v>Thuận</v>
          </cell>
          <cell r="G2028" t="str">
            <v>Worker</v>
          </cell>
          <cell r="H2028" t="str">
            <v>A1</v>
          </cell>
          <cell r="I2028" t="str">
            <v>Direct</v>
          </cell>
          <cell r="J2028" t="str">
            <v>V1</v>
          </cell>
          <cell r="K2028" t="str">
            <v>Manufacturing Management</v>
          </cell>
          <cell r="L2028" t="str">
            <v>PBX</v>
          </cell>
          <cell r="M2028" t="str">
            <v xml:space="preserve">Manufacturing </v>
          </cell>
        </row>
        <row r="2029">
          <cell r="A2029">
            <v>2013566</v>
          </cell>
          <cell r="B2029">
            <v>7004864</v>
          </cell>
          <cell r="C2029" t="str">
            <v>Ms.</v>
          </cell>
          <cell r="D2029" t="str">
            <v>Bà</v>
          </cell>
          <cell r="E2029" t="str">
            <v>Lục Thị</v>
          </cell>
          <cell r="F2029" t="str">
            <v>Xuân</v>
          </cell>
          <cell r="G2029" t="str">
            <v>Worker</v>
          </cell>
          <cell r="H2029" t="str">
            <v>A1</v>
          </cell>
          <cell r="I2029" t="str">
            <v>Direct</v>
          </cell>
          <cell r="J2029" t="str">
            <v>V1</v>
          </cell>
          <cell r="K2029" t="str">
            <v>Manufacturing Management</v>
          </cell>
          <cell r="L2029" t="str">
            <v>DP</v>
          </cell>
          <cell r="M2029" t="str">
            <v xml:space="preserve">Manufacturing </v>
          </cell>
        </row>
        <row r="2030">
          <cell r="A2030">
            <v>2013569</v>
          </cell>
          <cell r="B2030">
            <v>7004876</v>
          </cell>
          <cell r="C2030" t="str">
            <v>Ms.</v>
          </cell>
          <cell r="D2030" t="str">
            <v>Bà</v>
          </cell>
          <cell r="E2030" t="str">
            <v>Bùi Thị</v>
          </cell>
          <cell r="F2030" t="str">
            <v>Hà</v>
          </cell>
          <cell r="G2030" t="str">
            <v>Worker</v>
          </cell>
          <cell r="H2030" t="str">
            <v>A1</v>
          </cell>
          <cell r="I2030" t="str">
            <v>Direct</v>
          </cell>
          <cell r="J2030" t="str">
            <v>V1</v>
          </cell>
          <cell r="K2030" t="str">
            <v>Manufacturing Management</v>
          </cell>
          <cell r="L2030" t="str">
            <v>SMT</v>
          </cell>
          <cell r="M2030" t="str">
            <v xml:space="preserve">Manufacturing </v>
          </cell>
        </row>
        <row r="2031">
          <cell r="A2031">
            <v>2013572</v>
          </cell>
          <cell r="B2031">
            <v>7004887</v>
          </cell>
          <cell r="C2031" t="str">
            <v>Ms.</v>
          </cell>
          <cell r="D2031" t="str">
            <v>Bà</v>
          </cell>
          <cell r="E2031" t="str">
            <v>Lê Thị</v>
          </cell>
          <cell r="F2031" t="str">
            <v>Loan</v>
          </cell>
          <cell r="G2031" t="str">
            <v>Worker</v>
          </cell>
          <cell r="H2031" t="str">
            <v>A1</v>
          </cell>
          <cell r="I2031" t="str">
            <v>Direct</v>
          </cell>
          <cell r="J2031" t="str">
            <v>V1</v>
          </cell>
          <cell r="K2031" t="str">
            <v>MCS</v>
          </cell>
          <cell r="L2031">
            <v>0</v>
          </cell>
          <cell r="M2031" t="str">
            <v>Procurement</v>
          </cell>
        </row>
        <row r="2032">
          <cell r="A2032">
            <v>2013577</v>
          </cell>
          <cell r="B2032">
            <v>7004902</v>
          </cell>
          <cell r="C2032" t="str">
            <v>Ms.</v>
          </cell>
          <cell r="D2032" t="str">
            <v>Bà</v>
          </cell>
          <cell r="E2032" t="str">
            <v>Nguyễn Thị</v>
          </cell>
          <cell r="F2032" t="str">
            <v>Chà</v>
          </cell>
          <cell r="G2032" t="str">
            <v>Worker</v>
          </cell>
          <cell r="H2032" t="str">
            <v>A1</v>
          </cell>
          <cell r="I2032" t="str">
            <v>Direct</v>
          </cell>
          <cell r="J2032" t="str">
            <v>V1</v>
          </cell>
          <cell r="K2032" t="str">
            <v>OQC</v>
          </cell>
          <cell r="L2032">
            <v>0</v>
          </cell>
          <cell r="M2032" t="str">
            <v>Quality Control</v>
          </cell>
        </row>
        <row r="2033">
          <cell r="A2033">
            <v>2013578</v>
          </cell>
          <cell r="B2033">
            <v>7004903</v>
          </cell>
          <cell r="C2033" t="str">
            <v>Ms.</v>
          </cell>
          <cell r="D2033" t="str">
            <v>Bà</v>
          </cell>
          <cell r="E2033" t="str">
            <v>Nguyễn Thị</v>
          </cell>
          <cell r="F2033" t="str">
            <v>Thanh</v>
          </cell>
          <cell r="G2033" t="str">
            <v>Skilled worker</v>
          </cell>
          <cell r="H2033" t="str">
            <v>A2</v>
          </cell>
          <cell r="I2033" t="str">
            <v>Direct</v>
          </cell>
          <cell r="J2033" t="str">
            <v>V4</v>
          </cell>
          <cell r="K2033" t="str">
            <v>OQC</v>
          </cell>
          <cell r="L2033">
            <v>0</v>
          </cell>
          <cell r="M2033" t="str">
            <v>Quality Control</v>
          </cell>
        </row>
        <row r="2034">
          <cell r="A2034">
            <v>2013588</v>
          </cell>
          <cell r="B2034">
            <v>0</v>
          </cell>
          <cell r="C2034" t="str">
            <v>Ms.</v>
          </cell>
          <cell r="D2034" t="str">
            <v>Bà</v>
          </cell>
          <cell r="E2034" t="str">
            <v>Nguyễn Thị Hồng</v>
          </cell>
          <cell r="F2034" t="str">
            <v>Thắm</v>
          </cell>
          <cell r="G2034" t="str">
            <v>Worker</v>
          </cell>
          <cell r="H2034" t="str">
            <v>A1</v>
          </cell>
          <cell r="I2034" t="str">
            <v>Direct</v>
          </cell>
          <cell r="J2034" t="str">
            <v>V1</v>
          </cell>
          <cell r="K2034" t="str">
            <v>Manufacturing Management</v>
          </cell>
          <cell r="L2034" t="str">
            <v>SMT</v>
          </cell>
          <cell r="M2034" t="str">
            <v xml:space="preserve">Manufacturing </v>
          </cell>
        </row>
        <row r="2035">
          <cell r="A2035">
            <v>2013590</v>
          </cell>
          <cell r="B2035">
            <v>0</v>
          </cell>
          <cell r="C2035" t="str">
            <v>Ms.</v>
          </cell>
          <cell r="D2035" t="str">
            <v>Bà</v>
          </cell>
          <cell r="E2035" t="str">
            <v>Lê Thị Thu</v>
          </cell>
          <cell r="F2035" t="str">
            <v>Hằng</v>
          </cell>
          <cell r="G2035" t="str">
            <v>Worker</v>
          </cell>
          <cell r="H2035" t="str">
            <v>A1</v>
          </cell>
          <cell r="I2035" t="str">
            <v>Direct</v>
          </cell>
          <cell r="J2035" t="str">
            <v>V1</v>
          </cell>
          <cell r="K2035" t="str">
            <v>Manufacturing Management</v>
          </cell>
          <cell r="L2035" t="str">
            <v>DP</v>
          </cell>
          <cell r="M2035" t="str">
            <v xml:space="preserve">Manufacturing </v>
          </cell>
        </row>
        <row r="2036">
          <cell r="A2036">
            <v>2013597</v>
          </cell>
          <cell r="B2036">
            <v>0</v>
          </cell>
          <cell r="C2036" t="str">
            <v>Ms.</v>
          </cell>
          <cell r="D2036" t="str">
            <v>Bà</v>
          </cell>
          <cell r="E2036" t="str">
            <v>Đinh Thị</v>
          </cell>
          <cell r="F2036" t="str">
            <v>Thắm</v>
          </cell>
          <cell r="G2036" t="str">
            <v>Worker</v>
          </cell>
          <cell r="H2036" t="str">
            <v>A1</v>
          </cell>
          <cell r="I2036" t="str">
            <v>Direct</v>
          </cell>
          <cell r="J2036" t="str">
            <v>V1</v>
          </cell>
          <cell r="K2036" t="str">
            <v>Manufacturing Management</v>
          </cell>
          <cell r="L2036" t="str">
            <v>DECT</v>
          </cell>
          <cell r="M2036" t="str">
            <v xml:space="preserve">Manufacturing </v>
          </cell>
        </row>
        <row r="2037">
          <cell r="A2037">
            <v>2013598</v>
          </cell>
          <cell r="B2037">
            <v>0</v>
          </cell>
          <cell r="C2037" t="str">
            <v>Ms.</v>
          </cell>
          <cell r="D2037" t="str">
            <v>Bà</v>
          </cell>
          <cell r="E2037" t="str">
            <v>Bùi Thị</v>
          </cell>
          <cell r="F2037" t="str">
            <v>Phấn</v>
          </cell>
          <cell r="G2037" t="str">
            <v>Worker</v>
          </cell>
          <cell r="H2037" t="str">
            <v>A1</v>
          </cell>
          <cell r="I2037" t="str">
            <v>Direct</v>
          </cell>
          <cell r="J2037" t="str">
            <v>V1</v>
          </cell>
          <cell r="K2037" t="str">
            <v>Manufacturing Management</v>
          </cell>
          <cell r="L2037" t="str">
            <v>DECT</v>
          </cell>
          <cell r="M2037" t="str">
            <v xml:space="preserve">Manufacturing </v>
          </cell>
        </row>
        <row r="2038">
          <cell r="A2038">
            <v>2013599</v>
          </cell>
          <cell r="B2038">
            <v>0</v>
          </cell>
          <cell r="C2038" t="str">
            <v>Ms.</v>
          </cell>
          <cell r="D2038" t="str">
            <v>Bà</v>
          </cell>
          <cell r="E2038" t="str">
            <v>Võ Thị</v>
          </cell>
          <cell r="F2038" t="str">
            <v>Linh</v>
          </cell>
          <cell r="G2038" t="str">
            <v>Worker</v>
          </cell>
          <cell r="H2038" t="str">
            <v>A1</v>
          </cell>
          <cell r="I2038" t="str">
            <v>Direct</v>
          </cell>
          <cell r="J2038" t="str">
            <v>V1</v>
          </cell>
          <cell r="K2038" t="str">
            <v>Manufacturing Management</v>
          </cell>
          <cell r="L2038" t="str">
            <v>DP</v>
          </cell>
          <cell r="M2038" t="str">
            <v xml:space="preserve">Manufacturing </v>
          </cell>
        </row>
        <row r="2039">
          <cell r="A2039">
            <v>2013604</v>
          </cell>
          <cell r="B2039">
            <v>0</v>
          </cell>
          <cell r="C2039" t="str">
            <v>Ms.</v>
          </cell>
          <cell r="D2039" t="str">
            <v>Bà</v>
          </cell>
          <cell r="E2039" t="str">
            <v>Nguyễn Thị</v>
          </cell>
          <cell r="F2039" t="str">
            <v>Phương</v>
          </cell>
          <cell r="G2039" t="str">
            <v>Worker</v>
          </cell>
          <cell r="H2039" t="str">
            <v>A1</v>
          </cell>
          <cell r="I2039" t="str">
            <v>Direct</v>
          </cell>
          <cell r="J2039" t="str">
            <v>V1</v>
          </cell>
          <cell r="K2039" t="str">
            <v>Manufacturing Management</v>
          </cell>
          <cell r="L2039" t="str">
            <v>SMT</v>
          </cell>
          <cell r="M2039" t="str">
            <v xml:space="preserve">Manufacturing </v>
          </cell>
        </row>
        <row r="2040">
          <cell r="A2040">
            <v>2013606</v>
          </cell>
          <cell r="B2040">
            <v>7004947</v>
          </cell>
          <cell r="C2040" t="str">
            <v>Ms.</v>
          </cell>
          <cell r="D2040" t="str">
            <v>Bà</v>
          </cell>
          <cell r="E2040" t="str">
            <v>Nguyễn Thị Thu</v>
          </cell>
          <cell r="F2040" t="str">
            <v>Diệp</v>
          </cell>
          <cell r="G2040" t="str">
            <v>Worker</v>
          </cell>
          <cell r="H2040" t="str">
            <v>A1</v>
          </cell>
          <cell r="I2040" t="str">
            <v>Direct</v>
          </cell>
          <cell r="J2040" t="str">
            <v>V1</v>
          </cell>
          <cell r="K2040" t="str">
            <v>MCS</v>
          </cell>
          <cell r="L2040">
            <v>0</v>
          </cell>
          <cell r="M2040" t="str">
            <v>Procurement</v>
          </cell>
        </row>
        <row r="2041">
          <cell r="A2041">
            <v>2013609</v>
          </cell>
          <cell r="B2041">
            <v>7004965</v>
          </cell>
          <cell r="C2041" t="str">
            <v>Ms.</v>
          </cell>
          <cell r="D2041" t="str">
            <v>Bà</v>
          </cell>
          <cell r="E2041" t="str">
            <v xml:space="preserve">Lê Thị Kim </v>
          </cell>
          <cell r="F2041" t="str">
            <v>Oanh</v>
          </cell>
          <cell r="G2041" t="str">
            <v>Worker</v>
          </cell>
          <cell r="H2041" t="str">
            <v>A1</v>
          </cell>
          <cell r="I2041" t="str">
            <v>Direct</v>
          </cell>
          <cell r="J2041" t="str">
            <v>V1</v>
          </cell>
          <cell r="K2041" t="str">
            <v>MCS</v>
          </cell>
          <cell r="L2041">
            <v>0</v>
          </cell>
          <cell r="M2041" t="str">
            <v>Procurement</v>
          </cell>
        </row>
        <row r="2042">
          <cell r="A2042">
            <v>2013611</v>
          </cell>
          <cell r="B2042">
            <v>7004974</v>
          </cell>
          <cell r="C2042" t="str">
            <v>Ms.</v>
          </cell>
          <cell r="D2042" t="str">
            <v>Bà</v>
          </cell>
          <cell r="E2042" t="str">
            <v>Ma Thị</v>
          </cell>
          <cell r="F2042" t="str">
            <v>Thơm</v>
          </cell>
          <cell r="G2042" t="str">
            <v>Worker</v>
          </cell>
          <cell r="H2042" t="str">
            <v>A1</v>
          </cell>
          <cell r="I2042" t="str">
            <v>Direct</v>
          </cell>
          <cell r="J2042" t="str">
            <v>V1</v>
          </cell>
          <cell r="K2042" t="str">
            <v>Manufacturing Management</v>
          </cell>
          <cell r="L2042" t="str">
            <v>SMT</v>
          </cell>
          <cell r="M2042" t="str">
            <v xml:space="preserve">Manufacturing </v>
          </cell>
        </row>
        <row r="2043">
          <cell r="A2043">
            <v>2013612</v>
          </cell>
          <cell r="B2043">
            <v>7004976</v>
          </cell>
          <cell r="C2043" t="str">
            <v>Ms.</v>
          </cell>
          <cell r="D2043" t="str">
            <v>Bà</v>
          </cell>
          <cell r="E2043" t="str">
            <v>Nguyễn Linh</v>
          </cell>
          <cell r="F2043" t="str">
            <v>Trang</v>
          </cell>
          <cell r="G2043" t="str">
            <v>Worker</v>
          </cell>
          <cell r="H2043" t="str">
            <v>A1</v>
          </cell>
          <cell r="I2043" t="str">
            <v>Direct</v>
          </cell>
          <cell r="J2043" t="str">
            <v>V1</v>
          </cell>
          <cell r="K2043" t="str">
            <v>Manufacturing Management</v>
          </cell>
          <cell r="L2043">
            <v>0</v>
          </cell>
          <cell r="M2043" t="str">
            <v>Manufacturing</v>
          </cell>
        </row>
        <row r="2044">
          <cell r="A2044">
            <v>2013613</v>
          </cell>
          <cell r="B2044">
            <v>7004912</v>
          </cell>
          <cell r="C2044" t="str">
            <v>Ms.</v>
          </cell>
          <cell r="D2044" t="str">
            <v>Bà</v>
          </cell>
          <cell r="E2044" t="str">
            <v xml:space="preserve">Nguyễn Thị </v>
          </cell>
          <cell r="F2044" t="str">
            <v>Thúy</v>
          </cell>
          <cell r="G2044" t="str">
            <v>Worker</v>
          </cell>
          <cell r="H2044" t="str">
            <v>A1</v>
          </cell>
          <cell r="I2044" t="str">
            <v>Direct</v>
          </cell>
          <cell r="J2044" t="str">
            <v>V1</v>
          </cell>
          <cell r="K2044" t="str">
            <v>Manufacturing Management</v>
          </cell>
          <cell r="L2044" t="str">
            <v>SMT</v>
          </cell>
          <cell r="M2044" t="str">
            <v xml:space="preserve">Manufacturing </v>
          </cell>
        </row>
        <row r="2045">
          <cell r="A2045">
            <v>2013625</v>
          </cell>
          <cell r="B2045">
            <v>0</v>
          </cell>
          <cell r="C2045" t="str">
            <v>Ms.</v>
          </cell>
          <cell r="D2045" t="str">
            <v>Bà</v>
          </cell>
          <cell r="E2045" t="str">
            <v>Hoàng Thị Hải</v>
          </cell>
          <cell r="F2045" t="str">
            <v>Yến</v>
          </cell>
          <cell r="G2045" t="str">
            <v>Worker</v>
          </cell>
          <cell r="H2045" t="str">
            <v>A1</v>
          </cell>
          <cell r="I2045" t="str">
            <v>Direct</v>
          </cell>
          <cell r="J2045" t="str">
            <v>V1</v>
          </cell>
          <cell r="K2045" t="str">
            <v>Manufacturing Management</v>
          </cell>
          <cell r="L2045">
            <v>0</v>
          </cell>
          <cell r="M2045" t="str">
            <v xml:space="preserve">Manufacturing </v>
          </cell>
        </row>
        <row r="2046">
          <cell r="A2046">
            <v>2013627</v>
          </cell>
          <cell r="B2046">
            <v>0</v>
          </cell>
          <cell r="C2046" t="str">
            <v>Ms.</v>
          </cell>
          <cell r="D2046" t="str">
            <v>Bà</v>
          </cell>
          <cell r="E2046" t="str">
            <v>Hoàng Thị</v>
          </cell>
          <cell r="F2046" t="str">
            <v>Hoa</v>
          </cell>
          <cell r="G2046" t="str">
            <v>Worker</v>
          </cell>
          <cell r="H2046" t="str">
            <v>A1</v>
          </cell>
          <cell r="I2046" t="str">
            <v>Direct</v>
          </cell>
          <cell r="J2046" t="str">
            <v>V1</v>
          </cell>
          <cell r="K2046" t="str">
            <v>Manufacturing Management</v>
          </cell>
          <cell r="L2046" t="str">
            <v>SMT</v>
          </cell>
          <cell r="M2046" t="str">
            <v xml:space="preserve">Manufacturing </v>
          </cell>
        </row>
        <row r="2047">
          <cell r="A2047">
            <v>2013635</v>
          </cell>
          <cell r="B2047">
            <v>0</v>
          </cell>
          <cell r="C2047" t="str">
            <v>Ms.</v>
          </cell>
          <cell r="D2047" t="str">
            <v>Bà</v>
          </cell>
          <cell r="E2047" t="str">
            <v>Bùi Thị</v>
          </cell>
          <cell r="F2047" t="str">
            <v>Thời</v>
          </cell>
          <cell r="G2047" t="str">
            <v>Worker</v>
          </cell>
          <cell r="H2047" t="str">
            <v>A1</v>
          </cell>
          <cell r="I2047" t="str">
            <v>Direct</v>
          </cell>
          <cell r="J2047" t="str">
            <v>V1</v>
          </cell>
          <cell r="K2047" t="str">
            <v>Manufacturing Management</v>
          </cell>
          <cell r="L2047" t="str">
            <v>PBX</v>
          </cell>
          <cell r="M2047" t="str">
            <v xml:space="preserve">Manufacturing </v>
          </cell>
        </row>
        <row r="2048">
          <cell r="A2048">
            <v>2013637</v>
          </cell>
          <cell r="B2048">
            <v>0</v>
          </cell>
          <cell r="C2048" t="str">
            <v>Ms.</v>
          </cell>
          <cell r="D2048" t="str">
            <v>Bà</v>
          </cell>
          <cell r="E2048" t="str">
            <v xml:space="preserve">Nguyễn Thị </v>
          </cell>
          <cell r="F2048" t="str">
            <v>Chung</v>
          </cell>
          <cell r="G2048" t="str">
            <v>Worker</v>
          </cell>
          <cell r="H2048" t="str">
            <v>A1</v>
          </cell>
          <cell r="I2048" t="str">
            <v>Direct</v>
          </cell>
          <cell r="J2048" t="str">
            <v>V1</v>
          </cell>
          <cell r="K2048" t="str">
            <v>Manufacturing Management</v>
          </cell>
          <cell r="L2048" t="str">
            <v>SMT</v>
          </cell>
          <cell r="M2048" t="str">
            <v xml:space="preserve">Manufacturing </v>
          </cell>
        </row>
        <row r="2049">
          <cell r="A2049">
            <v>2013638</v>
          </cell>
          <cell r="B2049">
            <v>0</v>
          </cell>
          <cell r="C2049" t="str">
            <v>Ms.</v>
          </cell>
          <cell r="D2049" t="str">
            <v>Bà</v>
          </cell>
          <cell r="E2049" t="str">
            <v>Nguyễn Quỳnh</v>
          </cell>
          <cell r="F2049" t="str">
            <v>Trang</v>
          </cell>
          <cell r="G2049" t="str">
            <v>Worker</v>
          </cell>
          <cell r="H2049" t="str">
            <v>A1</v>
          </cell>
          <cell r="I2049" t="str">
            <v>Direct</v>
          </cell>
          <cell r="J2049" t="str">
            <v>V1</v>
          </cell>
          <cell r="K2049" t="str">
            <v>Part Production</v>
          </cell>
          <cell r="L2049">
            <v>0</v>
          </cell>
          <cell r="M2049" t="str">
            <v>Parts Manufacturing</v>
          </cell>
        </row>
        <row r="2050">
          <cell r="A2050">
            <v>2013647</v>
          </cell>
          <cell r="B2050">
            <v>0</v>
          </cell>
          <cell r="C2050" t="str">
            <v>Ms.</v>
          </cell>
          <cell r="D2050" t="str">
            <v>Bà</v>
          </cell>
          <cell r="E2050" t="str">
            <v>Lê Ngọc</v>
          </cell>
          <cell r="F2050" t="str">
            <v>Huyền</v>
          </cell>
          <cell r="G2050" t="str">
            <v>Worker</v>
          </cell>
          <cell r="H2050" t="str">
            <v>A1</v>
          </cell>
          <cell r="I2050" t="str">
            <v>Direct</v>
          </cell>
          <cell r="J2050" t="str">
            <v>V1</v>
          </cell>
          <cell r="K2050" t="str">
            <v>Manufacturing Management</v>
          </cell>
          <cell r="L2050" t="str">
            <v>DECT</v>
          </cell>
          <cell r="M2050" t="str">
            <v xml:space="preserve">Manufacturing </v>
          </cell>
        </row>
        <row r="2051">
          <cell r="A2051">
            <v>2013649</v>
          </cell>
          <cell r="B2051">
            <v>0</v>
          </cell>
          <cell r="C2051" t="str">
            <v>Ms.</v>
          </cell>
          <cell r="D2051" t="str">
            <v>Bà</v>
          </cell>
          <cell r="E2051" t="str">
            <v>Hà Thị</v>
          </cell>
          <cell r="F2051" t="str">
            <v>Thơm</v>
          </cell>
          <cell r="G2051" t="str">
            <v>Worker</v>
          </cell>
          <cell r="H2051" t="str">
            <v>A1</v>
          </cell>
          <cell r="I2051" t="str">
            <v>Direct</v>
          </cell>
          <cell r="J2051" t="str">
            <v>V1</v>
          </cell>
          <cell r="K2051" t="str">
            <v>Manufacturing Management</v>
          </cell>
          <cell r="L2051" t="str">
            <v>PBX</v>
          </cell>
          <cell r="M2051" t="str">
            <v xml:space="preserve">Manufacturing </v>
          </cell>
        </row>
        <row r="2052">
          <cell r="A2052">
            <v>2013660</v>
          </cell>
          <cell r="B2052">
            <v>0</v>
          </cell>
          <cell r="C2052" t="str">
            <v>Ms.</v>
          </cell>
          <cell r="D2052" t="str">
            <v>Bà</v>
          </cell>
          <cell r="E2052" t="str">
            <v>Nguyễn Thị</v>
          </cell>
          <cell r="F2052" t="str">
            <v>Hằng</v>
          </cell>
          <cell r="G2052" t="str">
            <v>Worker</v>
          </cell>
          <cell r="H2052" t="str">
            <v>A1</v>
          </cell>
          <cell r="I2052" t="str">
            <v>Direct</v>
          </cell>
          <cell r="J2052" t="str">
            <v>V1</v>
          </cell>
          <cell r="K2052" t="str">
            <v>Manufacturing Management</v>
          </cell>
          <cell r="L2052" t="str">
            <v>DP</v>
          </cell>
          <cell r="M2052" t="str">
            <v xml:space="preserve">Manufacturing </v>
          </cell>
        </row>
        <row r="2053">
          <cell r="A2053">
            <v>2013667</v>
          </cell>
          <cell r="B2053">
            <v>7005104</v>
          </cell>
          <cell r="C2053" t="str">
            <v>Ms.</v>
          </cell>
          <cell r="D2053" t="str">
            <v>Bà</v>
          </cell>
          <cell r="E2053" t="str">
            <v>Ngô Thị Thu</v>
          </cell>
          <cell r="F2053" t="str">
            <v>Hà</v>
          </cell>
          <cell r="G2053" t="str">
            <v>Worker</v>
          </cell>
          <cell r="H2053" t="str">
            <v>A1</v>
          </cell>
          <cell r="I2053" t="str">
            <v>Direct</v>
          </cell>
          <cell r="J2053" t="str">
            <v>V1</v>
          </cell>
          <cell r="K2053" t="str">
            <v>Manufacturing Management</v>
          </cell>
          <cell r="L2053" t="str">
            <v>SMT</v>
          </cell>
          <cell r="M2053" t="str">
            <v xml:space="preserve">Manufacturing </v>
          </cell>
        </row>
        <row r="2054">
          <cell r="A2054">
            <v>2013668</v>
          </cell>
          <cell r="B2054">
            <v>7005105</v>
          </cell>
          <cell r="C2054" t="str">
            <v>Ms.</v>
          </cell>
          <cell r="D2054" t="str">
            <v>Bà</v>
          </cell>
          <cell r="E2054" t="str">
            <v>Cháng Thị</v>
          </cell>
          <cell r="F2054" t="str">
            <v>Trường</v>
          </cell>
          <cell r="G2054" t="str">
            <v>Worker</v>
          </cell>
          <cell r="H2054" t="str">
            <v>A1</v>
          </cell>
          <cell r="I2054" t="str">
            <v>Direct</v>
          </cell>
          <cell r="J2054" t="str">
            <v>V1</v>
          </cell>
          <cell r="K2054" t="str">
            <v>Manufacturing Management</v>
          </cell>
          <cell r="L2054" t="str">
            <v>SMT</v>
          </cell>
          <cell r="M2054" t="str">
            <v xml:space="preserve">Manufacturing </v>
          </cell>
        </row>
        <row r="2055">
          <cell r="A2055">
            <v>2013669</v>
          </cell>
          <cell r="B2055">
            <v>7005106</v>
          </cell>
          <cell r="C2055" t="str">
            <v>Mr.</v>
          </cell>
          <cell r="D2055" t="str">
            <v>Ông</v>
          </cell>
          <cell r="E2055" t="str">
            <v>Nguyễn Ngọc</v>
          </cell>
          <cell r="F2055" t="str">
            <v>Anh</v>
          </cell>
          <cell r="G2055" t="str">
            <v>Worker</v>
          </cell>
          <cell r="H2055" t="str">
            <v>A1</v>
          </cell>
          <cell r="I2055" t="str">
            <v>Direct</v>
          </cell>
          <cell r="J2055" t="str">
            <v>V1</v>
          </cell>
          <cell r="K2055" t="str">
            <v>Manufacturing Management</v>
          </cell>
          <cell r="L2055" t="str">
            <v>Microwave</v>
          </cell>
          <cell r="M2055" t="str">
            <v xml:space="preserve">Manufacturing </v>
          </cell>
        </row>
        <row r="2056">
          <cell r="A2056">
            <v>2013670</v>
          </cell>
          <cell r="B2056">
            <v>7005107</v>
          </cell>
          <cell r="C2056" t="str">
            <v>Mr.</v>
          </cell>
          <cell r="D2056" t="str">
            <v>Ông</v>
          </cell>
          <cell r="E2056" t="str">
            <v>Lương Văn</v>
          </cell>
          <cell r="F2056" t="str">
            <v>Ngọc</v>
          </cell>
          <cell r="G2056" t="str">
            <v>Worker</v>
          </cell>
          <cell r="H2056" t="str">
            <v>A1</v>
          </cell>
          <cell r="I2056" t="str">
            <v>Direct</v>
          </cell>
          <cell r="J2056" t="str">
            <v>V1</v>
          </cell>
          <cell r="K2056" t="str">
            <v>Manufacturing Management</v>
          </cell>
          <cell r="L2056" t="str">
            <v>Microwave</v>
          </cell>
          <cell r="M2056" t="str">
            <v xml:space="preserve">Manufacturing </v>
          </cell>
        </row>
        <row r="2057">
          <cell r="A2057">
            <v>2013671</v>
          </cell>
          <cell r="B2057">
            <v>7004949</v>
          </cell>
          <cell r="C2057" t="str">
            <v>Ms.</v>
          </cell>
          <cell r="D2057" t="str">
            <v>Bà</v>
          </cell>
          <cell r="E2057" t="str">
            <v>Cao Thị</v>
          </cell>
          <cell r="F2057" t="str">
            <v>Lan</v>
          </cell>
          <cell r="G2057" t="str">
            <v>Worker</v>
          </cell>
          <cell r="H2057" t="str">
            <v>A1</v>
          </cell>
          <cell r="I2057" t="str">
            <v>Direct</v>
          </cell>
          <cell r="J2057" t="str">
            <v>V1</v>
          </cell>
          <cell r="K2057" t="str">
            <v>Manufacturing Management</v>
          </cell>
          <cell r="L2057" t="str">
            <v>PROJECTOR</v>
          </cell>
          <cell r="M2057" t="str">
            <v xml:space="preserve">Manufacturing </v>
          </cell>
        </row>
        <row r="2058">
          <cell r="A2058">
            <v>2013674</v>
          </cell>
          <cell r="B2058">
            <v>0</v>
          </cell>
          <cell r="C2058" t="str">
            <v>Ms.</v>
          </cell>
          <cell r="D2058" t="str">
            <v>Bà</v>
          </cell>
          <cell r="E2058" t="str">
            <v>Phạm Thị</v>
          </cell>
          <cell r="F2058" t="str">
            <v>Hà</v>
          </cell>
          <cell r="G2058" t="str">
            <v>Skilled worker</v>
          </cell>
          <cell r="H2058" t="str">
            <v>A2</v>
          </cell>
          <cell r="I2058" t="str">
            <v>Direct</v>
          </cell>
          <cell r="J2058" t="str">
            <v>V4</v>
          </cell>
          <cell r="K2058" t="str">
            <v>Part Production</v>
          </cell>
          <cell r="L2058">
            <v>0</v>
          </cell>
          <cell r="M2058" t="str">
            <v>Parts Manufacturing</v>
          </cell>
        </row>
        <row r="2059">
          <cell r="A2059">
            <v>2013675</v>
          </cell>
          <cell r="B2059">
            <v>0</v>
          </cell>
          <cell r="C2059" t="str">
            <v>Ms.</v>
          </cell>
          <cell r="D2059" t="str">
            <v>Bà</v>
          </cell>
          <cell r="E2059" t="str">
            <v>Nguyễn Thị Thu</v>
          </cell>
          <cell r="F2059" t="str">
            <v>Quỳnh</v>
          </cell>
          <cell r="G2059" t="str">
            <v>Worker</v>
          </cell>
          <cell r="H2059" t="str">
            <v>A1</v>
          </cell>
          <cell r="I2059" t="str">
            <v>Direct</v>
          </cell>
          <cell r="J2059" t="str">
            <v>V1</v>
          </cell>
          <cell r="K2059" t="str">
            <v>Manufacturing Management</v>
          </cell>
          <cell r="L2059" t="str">
            <v>DP</v>
          </cell>
          <cell r="M2059" t="str">
            <v xml:space="preserve">Manufacturing </v>
          </cell>
        </row>
        <row r="2060">
          <cell r="A2060">
            <v>2013677</v>
          </cell>
          <cell r="B2060">
            <v>0</v>
          </cell>
          <cell r="C2060" t="str">
            <v>Ms.</v>
          </cell>
          <cell r="D2060" t="str">
            <v>Bà</v>
          </cell>
          <cell r="E2060" t="str">
            <v>Phạm Thị</v>
          </cell>
          <cell r="F2060" t="str">
            <v>Trang</v>
          </cell>
          <cell r="G2060" t="str">
            <v>Worker</v>
          </cell>
          <cell r="H2060" t="str">
            <v>A1</v>
          </cell>
          <cell r="I2060" t="str">
            <v>Direct</v>
          </cell>
          <cell r="J2060" t="str">
            <v>V1</v>
          </cell>
          <cell r="K2060" t="str">
            <v>Part Production</v>
          </cell>
          <cell r="L2060">
            <v>0</v>
          </cell>
          <cell r="M2060" t="str">
            <v>Parts Manufacturing</v>
          </cell>
        </row>
        <row r="2061">
          <cell r="A2061">
            <v>2013680</v>
          </cell>
          <cell r="B2061">
            <v>0</v>
          </cell>
          <cell r="C2061" t="str">
            <v>Ms.</v>
          </cell>
          <cell r="D2061" t="str">
            <v>Bà</v>
          </cell>
          <cell r="E2061" t="str">
            <v>Trần Thị</v>
          </cell>
          <cell r="F2061" t="str">
            <v>Huyền</v>
          </cell>
          <cell r="G2061" t="str">
            <v>Worker</v>
          </cell>
          <cell r="H2061" t="str">
            <v>A1</v>
          </cell>
          <cell r="I2061" t="str">
            <v>Direct</v>
          </cell>
          <cell r="J2061" t="str">
            <v>V1</v>
          </cell>
          <cell r="K2061" t="str">
            <v>HR</v>
          </cell>
          <cell r="L2061" t="str">
            <v>HR Development</v>
          </cell>
          <cell r="M2061" t="str">
            <v>Human Resources &amp; General Affairs</v>
          </cell>
        </row>
        <row r="2062">
          <cell r="A2062">
            <v>2013682</v>
          </cell>
          <cell r="B2062">
            <v>0</v>
          </cell>
          <cell r="C2062" t="str">
            <v>Ms.</v>
          </cell>
          <cell r="D2062" t="str">
            <v>Bà</v>
          </cell>
          <cell r="E2062" t="str">
            <v>Đỗ Thị</v>
          </cell>
          <cell r="F2062" t="str">
            <v>Nhung</v>
          </cell>
          <cell r="G2062" t="str">
            <v>Worker</v>
          </cell>
          <cell r="H2062" t="str">
            <v>A1</v>
          </cell>
          <cell r="I2062" t="str">
            <v>Direct</v>
          </cell>
          <cell r="J2062" t="str">
            <v>V1</v>
          </cell>
          <cell r="K2062" t="str">
            <v>Manufacturing Management</v>
          </cell>
          <cell r="L2062" t="str">
            <v>DECT</v>
          </cell>
          <cell r="M2062" t="str">
            <v xml:space="preserve">Manufacturing </v>
          </cell>
        </row>
        <row r="2063">
          <cell r="A2063">
            <v>2013683</v>
          </cell>
          <cell r="B2063">
            <v>0</v>
          </cell>
          <cell r="C2063" t="str">
            <v>Ms.</v>
          </cell>
          <cell r="D2063" t="str">
            <v>Bà</v>
          </cell>
          <cell r="E2063" t="str">
            <v>Bùi Thị</v>
          </cell>
          <cell r="F2063" t="str">
            <v>Hậu</v>
          </cell>
          <cell r="G2063" t="str">
            <v>Worker</v>
          </cell>
          <cell r="H2063" t="str">
            <v>A1</v>
          </cell>
          <cell r="I2063" t="str">
            <v>Direct</v>
          </cell>
          <cell r="J2063" t="str">
            <v>V1</v>
          </cell>
          <cell r="K2063" t="str">
            <v>Manufacturing Management</v>
          </cell>
          <cell r="L2063" t="str">
            <v>PBX</v>
          </cell>
          <cell r="M2063" t="str">
            <v xml:space="preserve">Manufacturing </v>
          </cell>
        </row>
        <row r="2064">
          <cell r="A2064">
            <v>2013692</v>
          </cell>
          <cell r="B2064">
            <v>0</v>
          </cell>
          <cell r="C2064" t="str">
            <v>Ms.</v>
          </cell>
          <cell r="D2064" t="str">
            <v>Bà</v>
          </cell>
          <cell r="E2064" t="str">
            <v>Đào Thị</v>
          </cell>
          <cell r="F2064" t="str">
            <v>Yến</v>
          </cell>
          <cell r="G2064" t="str">
            <v>Worker</v>
          </cell>
          <cell r="H2064" t="str">
            <v>A1</v>
          </cell>
          <cell r="I2064" t="str">
            <v>Direct</v>
          </cell>
          <cell r="J2064" t="str">
            <v>V1</v>
          </cell>
          <cell r="K2064" t="str">
            <v>Manufacturing Management</v>
          </cell>
          <cell r="L2064" t="str">
            <v>PBX</v>
          </cell>
          <cell r="M2064" t="str">
            <v xml:space="preserve">Manufacturing </v>
          </cell>
        </row>
        <row r="2065">
          <cell r="A2065">
            <v>2013703</v>
          </cell>
          <cell r="B2065">
            <v>7005112</v>
          </cell>
          <cell r="C2065" t="str">
            <v>Ms.</v>
          </cell>
          <cell r="D2065" t="str">
            <v>Bà</v>
          </cell>
          <cell r="E2065" t="str">
            <v>Trần Thị Ngọc</v>
          </cell>
          <cell r="F2065" t="str">
            <v>Mai</v>
          </cell>
          <cell r="G2065" t="str">
            <v>Worker</v>
          </cell>
          <cell r="H2065" t="str">
            <v>A1</v>
          </cell>
          <cell r="I2065" t="str">
            <v>Direct</v>
          </cell>
          <cell r="J2065" t="str">
            <v>V1</v>
          </cell>
          <cell r="K2065" t="str">
            <v>Manufacturing Management</v>
          </cell>
          <cell r="L2065" t="str">
            <v>DP</v>
          </cell>
          <cell r="M2065" t="str">
            <v xml:space="preserve">Manufacturing </v>
          </cell>
        </row>
        <row r="2066">
          <cell r="A2066">
            <v>2013704</v>
          </cell>
          <cell r="B2066">
            <v>7005113</v>
          </cell>
          <cell r="C2066" t="str">
            <v>Ms.</v>
          </cell>
          <cell r="D2066" t="str">
            <v>Bà</v>
          </cell>
          <cell r="E2066" t="str">
            <v>Hoàng Thị</v>
          </cell>
          <cell r="F2066" t="str">
            <v>Nhanh</v>
          </cell>
          <cell r="G2066" t="str">
            <v>Worker</v>
          </cell>
          <cell r="H2066" t="str">
            <v>A1</v>
          </cell>
          <cell r="I2066" t="str">
            <v>Direct</v>
          </cell>
          <cell r="J2066" t="str">
            <v>V1</v>
          </cell>
          <cell r="K2066" t="str">
            <v>Manufacturing Management</v>
          </cell>
          <cell r="L2066" t="str">
            <v>DECT</v>
          </cell>
          <cell r="M2066" t="str">
            <v xml:space="preserve">Manufacturing </v>
          </cell>
        </row>
        <row r="2067">
          <cell r="A2067">
            <v>2013707</v>
          </cell>
          <cell r="B2067">
            <v>7005118</v>
          </cell>
          <cell r="C2067" t="str">
            <v>Mr.</v>
          </cell>
          <cell r="D2067" t="str">
            <v>Ông</v>
          </cell>
          <cell r="E2067" t="str">
            <v>Đinh Khánh</v>
          </cell>
          <cell r="F2067" t="str">
            <v>Duy</v>
          </cell>
          <cell r="G2067" t="str">
            <v>Worker</v>
          </cell>
          <cell r="H2067" t="str">
            <v>A1</v>
          </cell>
          <cell r="I2067" t="str">
            <v>Direct</v>
          </cell>
          <cell r="J2067" t="str">
            <v>V1</v>
          </cell>
          <cell r="K2067" t="str">
            <v>Manufacturing Management</v>
          </cell>
          <cell r="L2067" t="str">
            <v>PROJECTOR</v>
          </cell>
          <cell r="M2067" t="str">
            <v xml:space="preserve">Manufacturing </v>
          </cell>
        </row>
        <row r="2068">
          <cell r="A2068">
            <v>2013708</v>
          </cell>
          <cell r="B2068">
            <v>7005121</v>
          </cell>
          <cell r="C2068" t="str">
            <v>Ms.</v>
          </cell>
          <cell r="D2068" t="str">
            <v>Bà</v>
          </cell>
          <cell r="E2068" t="str">
            <v>Vũ Thị</v>
          </cell>
          <cell r="F2068" t="str">
            <v>Hằng</v>
          </cell>
          <cell r="G2068" t="str">
            <v>Worker</v>
          </cell>
          <cell r="H2068" t="str">
            <v>A1</v>
          </cell>
          <cell r="I2068" t="str">
            <v>Direct</v>
          </cell>
          <cell r="J2068" t="str">
            <v>V1</v>
          </cell>
          <cell r="K2068" t="str">
            <v>Manufacturing Management</v>
          </cell>
          <cell r="L2068" t="str">
            <v>DP</v>
          </cell>
          <cell r="M2068" t="str">
            <v xml:space="preserve">Manufacturing </v>
          </cell>
        </row>
        <row r="2069">
          <cell r="A2069">
            <v>2013709</v>
          </cell>
          <cell r="B2069">
            <v>7005123</v>
          </cell>
          <cell r="C2069" t="str">
            <v>Ms.</v>
          </cell>
          <cell r="D2069" t="str">
            <v>Bà</v>
          </cell>
          <cell r="E2069" t="str">
            <v>Nông Bích</v>
          </cell>
          <cell r="F2069" t="str">
            <v>Thảo</v>
          </cell>
          <cell r="G2069" t="str">
            <v>Worker</v>
          </cell>
          <cell r="H2069" t="str">
            <v>A1</v>
          </cell>
          <cell r="I2069" t="str">
            <v>Direct</v>
          </cell>
          <cell r="J2069" t="str">
            <v>V1</v>
          </cell>
          <cell r="K2069" t="str">
            <v>Manufacturing Management</v>
          </cell>
          <cell r="L2069" t="str">
            <v>DP</v>
          </cell>
          <cell r="M2069" t="str">
            <v xml:space="preserve">Manufacturing </v>
          </cell>
        </row>
        <row r="2070">
          <cell r="A2070">
            <v>2013710</v>
          </cell>
          <cell r="B2070">
            <v>7005124</v>
          </cell>
          <cell r="C2070" t="str">
            <v>Ms.</v>
          </cell>
          <cell r="D2070" t="str">
            <v>Bà</v>
          </cell>
          <cell r="E2070" t="str">
            <v>Vũ Thị</v>
          </cell>
          <cell r="F2070" t="str">
            <v>Tính</v>
          </cell>
          <cell r="G2070" t="str">
            <v>Worker</v>
          </cell>
          <cell r="H2070" t="str">
            <v>A1</v>
          </cell>
          <cell r="I2070" t="str">
            <v>Direct</v>
          </cell>
          <cell r="J2070" t="str">
            <v>V1</v>
          </cell>
          <cell r="K2070" t="str">
            <v>Manufacturing Management</v>
          </cell>
          <cell r="L2070" t="str">
            <v>PBX</v>
          </cell>
          <cell r="M2070" t="str">
            <v xml:space="preserve">Manufacturing </v>
          </cell>
        </row>
        <row r="2071">
          <cell r="A2071">
            <v>2013711</v>
          </cell>
          <cell r="B2071">
            <v>7004986</v>
          </cell>
          <cell r="C2071" t="str">
            <v>Ms.</v>
          </cell>
          <cell r="D2071" t="str">
            <v>Bà</v>
          </cell>
          <cell r="E2071" t="str">
            <v>Hoàng Thị</v>
          </cell>
          <cell r="F2071" t="str">
            <v>Phương</v>
          </cell>
          <cell r="G2071" t="str">
            <v>Worker</v>
          </cell>
          <cell r="H2071" t="str">
            <v>A1</v>
          </cell>
          <cell r="I2071" t="str">
            <v>Direct</v>
          </cell>
          <cell r="J2071" t="str">
            <v>V1</v>
          </cell>
          <cell r="K2071" t="str">
            <v>Manufacturing Management</v>
          </cell>
          <cell r="L2071" t="str">
            <v>DP</v>
          </cell>
          <cell r="M2071" t="str">
            <v xml:space="preserve">Manufacturing </v>
          </cell>
        </row>
        <row r="2072">
          <cell r="A2072">
            <v>2013713</v>
          </cell>
          <cell r="B2072">
            <v>0</v>
          </cell>
          <cell r="C2072" t="str">
            <v>Ms.</v>
          </cell>
          <cell r="D2072" t="str">
            <v>Bà</v>
          </cell>
          <cell r="E2072" t="str">
            <v>Trương Thị Diễm</v>
          </cell>
          <cell r="F2072" t="str">
            <v>Hương</v>
          </cell>
          <cell r="G2072" t="str">
            <v>Worker</v>
          </cell>
          <cell r="H2072" t="str">
            <v>A1</v>
          </cell>
          <cell r="I2072" t="str">
            <v>Direct</v>
          </cell>
          <cell r="J2072" t="str">
            <v>V1</v>
          </cell>
          <cell r="K2072" t="str">
            <v>Part Production</v>
          </cell>
          <cell r="L2072">
            <v>0</v>
          </cell>
          <cell r="M2072" t="str">
            <v>Parts Manufacturing</v>
          </cell>
        </row>
        <row r="2073">
          <cell r="A2073">
            <v>2013719</v>
          </cell>
          <cell r="B2073">
            <v>7005129</v>
          </cell>
          <cell r="C2073" t="str">
            <v>Mr.</v>
          </cell>
          <cell r="D2073" t="str">
            <v>Ông</v>
          </cell>
          <cell r="E2073" t="str">
            <v>Trần Văn</v>
          </cell>
          <cell r="F2073" t="str">
            <v>Cương</v>
          </cell>
          <cell r="G2073" t="str">
            <v>Worker</v>
          </cell>
          <cell r="H2073" t="str">
            <v>A1</v>
          </cell>
          <cell r="I2073" t="str">
            <v>Direct</v>
          </cell>
          <cell r="J2073" t="str">
            <v>V1</v>
          </cell>
          <cell r="K2073" t="str">
            <v>Manufacturing Management</v>
          </cell>
          <cell r="L2073" t="str">
            <v>Microwave</v>
          </cell>
          <cell r="M2073" t="str">
            <v xml:space="preserve">Manufacturing </v>
          </cell>
        </row>
        <row r="2074">
          <cell r="A2074">
            <v>2013720</v>
          </cell>
          <cell r="B2074">
            <v>7005130</v>
          </cell>
          <cell r="C2074" t="str">
            <v>Mr.</v>
          </cell>
          <cell r="D2074" t="str">
            <v>Ông</v>
          </cell>
          <cell r="E2074" t="str">
            <v>Trần Văn</v>
          </cell>
          <cell r="F2074" t="str">
            <v>Quí</v>
          </cell>
          <cell r="G2074" t="str">
            <v>Worker</v>
          </cell>
          <cell r="H2074" t="str">
            <v>A1</v>
          </cell>
          <cell r="I2074" t="str">
            <v>Direct</v>
          </cell>
          <cell r="J2074" t="str">
            <v>V1</v>
          </cell>
          <cell r="K2074" t="str">
            <v>Manufacturing Management</v>
          </cell>
          <cell r="L2074" t="str">
            <v>PROJECTOR</v>
          </cell>
          <cell r="M2074" t="str">
            <v xml:space="preserve">Manufacturing </v>
          </cell>
        </row>
        <row r="2075">
          <cell r="A2075">
            <v>2013723</v>
          </cell>
          <cell r="B2075">
            <v>7005137</v>
          </cell>
          <cell r="C2075" t="str">
            <v>Ms.</v>
          </cell>
          <cell r="D2075" t="str">
            <v>Bà</v>
          </cell>
          <cell r="E2075" t="str">
            <v>Trương Thị</v>
          </cell>
          <cell r="F2075" t="str">
            <v>Hạnh</v>
          </cell>
          <cell r="G2075" t="str">
            <v>Worker</v>
          </cell>
          <cell r="H2075" t="str">
            <v>A1</v>
          </cell>
          <cell r="I2075" t="str">
            <v>Direct</v>
          </cell>
          <cell r="J2075" t="str">
            <v>V1</v>
          </cell>
          <cell r="K2075" t="str">
            <v>Manufacturing Management</v>
          </cell>
          <cell r="L2075" t="str">
            <v>SMT</v>
          </cell>
          <cell r="M2075" t="str">
            <v xml:space="preserve">Manufacturing </v>
          </cell>
        </row>
        <row r="2076">
          <cell r="A2076">
            <v>2013725</v>
          </cell>
          <cell r="B2076">
            <v>7005140</v>
          </cell>
          <cell r="C2076" t="str">
            <v>Ms.</v>
          </cell>
          <cell r="D2076" t="str">
            <v>Bà</v>
          </cell>
          <cell r="E2076" t="str">
            <v>Nguyễn Thị</v>
          </cell>
          <cell r="F2076" t="str">
            <v>Hồng</v>
          </cell>
          <cell r="G2076" t="str">
            <v>Worker</v>
          </cell>
          <cell r="H2076" t="str">
            <v>A1</v>
          </cell>
          <cell r="I2076" t="str">
            <v>Direct</v>
          </cell>
          <cell r="J2076" t="str">
            <v>V1</v>
          </cell>
          <cell r="K2076" t="str">
            <v>Manufacturing Management</v>
          </cell>
          <cell r="L2076" t="str">
            <v>SMT-DIP-PBX</v>
          </cell>
          <cell r="M2076" t="str">
            <v xml:space="preserve">Manufacturing </v>
          </cell>
        </row>
        <row r="2077">
          <cell r="A2077">
            <v>2013726</v>
          </cell>
          <cell r="B2077">
            <v>7005141</v>
          </cell>
          <cell r="C2077" t="str">
            <v>Ms.</v>
          </cell>
          <cell r="D2077" t="str">
            <v>Bà</v>
          </cell>
          <cell r="E2077" t="str">
            <v xml:space="preserve">Nguyễn Thị </v>
          </cell>
          <cell r="F2077" t="str">
            <v>Lịch</v>
          </cell>
          <cell r="G2077" t="str">
            <v>Worker</v>
          </cell>
          <cell r="H2077" t="str">
            <v>A1</v>
          </cell>
          <cell r="I2077" t="str">
            <v>Direct</v>
          </cell>
          <cell r="J2077" t="str">
            <v>V1</v>
          </cell>
          <cell r="K2077" t="str">
            <v>Manufacturing Management</v>
          </cell>
          <cell r="L2077" t="str">
            <v>SMT-DIP-PBX</v>
          </cell>
          <cell r="M2077" t="str">
            <v xml:space="preserve">Manufacturing </v>
          </cell>
        </row>
        <row r="2078">
          <cell r="A2078">
            <v>2013727</v>
          </cell>
          <cell r="B2078">
            <v>7005144</v>
          </cell>
          <cell r="C2078" t="str">
            <v>Ms.</v>
          </cell>
          <cell r="D2078" t="str">
            <v>Bà</v>
          </cell>
          <cell r="E2078" t="str">
            <v>Trương Ngọc</v>
          </cell>
          <cell r="F2078" t="str">
            <v>Linh</v>
          </cell>
          <cell r="G2078" t="str">
            <v>Worker</v>
          </cell>
          <cell r="H2078" t="str">
            <v>A1</v>
          </cell>
          <cell r="I2078" t="str">
            <v>Direct</v>
          </cell>
          <cell r="J2078" t="str">
            <v>V1</v>
          </cell>
          <cell r="K2078" t="str">
            <v>Manufacturing Management</v>
          </cell>
          <cell r="L2078" t="str">
            <v>SMT</v>
          </cell>
          <cell r="M2078" t="str">
            <v xml:space="preserve">Manufacturing </v>
          </cell>
        </row>
        <row r="2079">
          <cell r="A2079">
            <v>2013728</v>
          </cell>
          <cell r="B2079">
            <v>7005011</v>
          </cell>
          <cell r="C2079" t="str">
            <v>Ms.</v>
          </cell>
          <cell r="D2079" t="str">
            <v>Bà</v>
          </cell>
          <cell r="E2079" t="str">
            <v>Đặng Thị</v>
          </cell>
          <cell r="F2079" t="str">
            <v>Lương</v>
          </cell>
          <cell r="G2079" t="str">
            <v>Skilled worker</v>
          </cell>
          <cell r="H2079" t="str">
            <v>A2</v>
          </cell>
          <cell r="I2079" t="str">
            <v>Direct</v>
          </cell>
          <cell r="J2079" t="str">
            <v>V4</v>
          </cell>
          <cell r="K2079" t="str">
            <v>Manufacturing Management</v>
          </cell>
          <cell r="L2079" t="str">
            <v>DECT</v>
          </cell>
          <cell r="M2079" t="str">
            <v xml:space="preserve">Manufacturing </v>
          </cell>
        </row>
        <row r="2080">
          <cell r="A2080">
            <v>2013729</v>
          </cell>
          <cell r="B2080">
            <v>7005131</v>
          </cell>
          <cell r="C2080" t="str">
            <v>Mr.</v>
          </cell>
          <cell r="D2080" t="str">
            <v>Ông</v>
          </cell>
          <cell r="E2080" t="str">
            <v>Trương Quang</v>
          </cell>
          <cell r="F2080" t="str">
            <v>Tâm</v>
          </cell>
          <cell r="G2080" t="str">
            <v>Worker</v>
          </cell>
          <cell r="H2080" t="str">
            <v>A1</v>
          </cell>
          <cell r="I2080" t="str">
            <v>Direct</v>
          </cell>
          <cell r="J2080" t="str">
            <v>V1</v>
          </cell>
          <cell r="K2080" t="str">
            <v>Manufacturing Management</v>
          </cell>
          <cell r="L2080" t="str">
            <v>DECT</v>
          </cell>
          <cell r="M2080" t="str">
            <v xml:space="preserve">Manufacturing </v>
          </cell>
        </row>
        <row r="2081">
          <cell r="A2081">
            <v>2013730</v>
          </cell>
          <cell r="B2081">
            <v>7005136</v>
          </cell>
          <cell r="C2081" t="str">
            <v>Ms.</v>
          </cell>
          <cell r="D2081" t="str">
            <v>Bà</v>
          </cell>
          <cell r="E2081" t="str">
            <v>Nguyễn Thị Kim</v>
          </cell>
          <cell r="F2081" t="str">
            <v>Ngân</v>
          </cell>
          <cell r="G2081" t="str">
            <v>Worker</v>
          </cell>
          <cell r="H2081" t="str">
            <v>A1</v>
          </cell>
          <cell r="I2081" t="str">
            <v>Direct</v>
          </cell>
          <cell r="J2081" t="str">
            <v>V1</v>
          </cell>
          <cell r="K2081" t="str">
            <v>Manufacturing Management</v>
          </cell>
          <cell r="L2081" t="str">
            <v>SMT-DIP-DECT</v>
          </cell>
          <cell r="M2081" t="str">
            <v xml:space="preserve">Manufacturing </v>
          </cell>
        </row>
        <row r="2082">
          <cell r="A2082">
            <v>2013731</v>
          </cell>
          <cell r="B2082">
            <v>7005152</v>
          </cell>
          <cell r="C2082" t="str">
            <v>Ms.</v>
          </cell>
          <cell r="D2082" t="str">
            <v>Bà</v>
          </cell>
          <cell r="E2082" t="str">
            <v>Hà Thị</v>
          </cell>
          <cell r="F2082" t="str">
            <v>Ánh</v>
          </cell>
          <cell r="G2082" t="str">
            <v>Worker</v>
          </cell>
          <cell r="H2082" t="str">
            <v>A1</v>
          </cell>
          <cell r="I2082" t="str">
            <v>Direct</v>
          </cell>
          <cell r="J2082" t="str">
            <v>V1</v>
          </cell>
          <cell r="K2082" t="str">
            <v>Manufacturing Management</v>
          </cell>
          <cell r="L2082" t="str">
            <v>DP</v>
          </cell>
          <cell r="M2082" t="str">
            <v xml:space="preserve">Manufacturing </v>
          </cell>
        </row>
        <row r="2083">
          <cell r="A2083">
            <v>2013732</v>
          </cell>
          <cell r="B2083">
            <v>7005156</v>
          </cell>
          <cell r="C2083" t="str">
            <v>Ms.</v>
          </cell>
          <cell r="D2083" t="str">
            <v>Bà</v>
          </cell>
          <cell r="E2083" t="str">
            <v>Nguyễn Thị</v>
          </cell>
          <cell r="F2083" t="str">
            <v>Mỹ</v>
          </cell>
          <cell r="G2083" t="str">
            <v>Worker</v>
          </cell>
          <cell r="H2083" t="str">
            <v>A1</v>
          </cell>
          <cell r="I2083" t="str">
            <v>Direct</v>
          </cell>
          <cell r="J2083" t="str">
            <v>V1</v>
          </cell>
          <cell r="K2083" t="str">
            <v>Manufacturing Management</v>
          </cell>
          <cell r="L2083" t="str">
            <v>DP</v>
          </cell>
          <cell r="M2083" t="str">
            <v xml:space="preserve">Manufacturing </v>
          </cell>
        </row>
        <row r="2084">
          <cell r="A2084">
            <v>2013734</v>
          </cell>
          <cell r="B2084">
            <v>7005164</v>
          </cell>
          <cell r="C2084" t="str">
            <v>Ms.</v>
          </cell>
          <cell r="D2084" t="str">
            <v>Bà</v>
          </cell>
          <cell r="E2084" t="str">
            <v>Phan Thị</v>
          </cell>
          <cell r="F2084" t="str">
            <v>Huyền</v>
          </cell>
          <cell r="G2084" t="str">
            <v>Worker</v>
          </cell>
          <cell r="H2084" t="str">
            <v>A1</v>
          </cell>
          <cell r="I2084" t="str">
            <v>Direct</v>
          </cell>
          <cell r="J2084" t="str">
            <v>V1</v>
          </cell>
          <cell r="K2084" t="str">
            <v>Manufacturing Management</v>
          </cell>
          <cell r="L2084" t="str">
            <v>DP</v>
          </cell>
          <cell r="M2084" t="str">
            <v xml:space="preserve">Manufacturing </v>
          </cell>
        </row>
        <row r="2085">
          <cell r="A2085">
            <v>2013735</v>
          </cell>
          <cell r="B2085">
            <v>7005165</v>
          </cell>
          <cell r="C2085" t="str">
            <v>Ms.</v>
          </cell>
          <cell r="D2085" t="str">
            <v>Bà</v>
          </cell>
          <cell r="E2085" t="str">
            <v>Nguyễn Thu</v>
          </cell>
          <cell r="F2085" t="str">
            <v>Thủy</v>
          </cell>
          <cell r="G2085" t="str">
            <v>Worker</v>
          </cell>
          <cell r="H2085" t="str">
            <v>A1</v>
          </cell>
          <cell r="I2085" t="str">
            <v>Direct</v>
          </cell>
          <cell r="J2085" t="str">
            <v>V1</v>
          </cell>
          <cell r="K2085" t="str">
            <v>Manufacturing Management</v>
          </cell>
          <cell r="L2085" t="str">
            <v>DECT</v>
          </cell>
          <cell r="M2085" t="str">
            <v xml:space="preserve">Manufacturing </v>
          </cell>
        </row>
        <row r="2086">
          <cell r="A2086">
            <v>2013737</v>
          </cell>
          <cell r="B2086">
            <v>7005167</v>
          </cell>
          <cell r="C2086" t="str">
            <v>Ms.</v>
          </cell>
          <cell r="D2086" t="str">
            <v>Bà</v>
          </cell>
          <cell r="E2086" t="str">
            <v>Đỗ Thị</v>
          </cell>
          <cell r="F2086" t="str">
            <v>Anh</v>
          </cell>
          <cell r="G2086" t="str">
            <v>Worker</v>
          </cell>
          <cell r="H2086" t="str">
            <v>A1</v>
          </cell>
          <cell r="I2086" t="str">
            <v>Direct</v>
          </cell>
          <cell r="J2086" t="str">
            <v>V1</v>
          </cell>
          <cell r="K2086" t="str">
            <v>Manufacturing Management</v>
          </cell>
          <cell r="L2086" t="str">
            <v>DECT</v>
          </cell>
          <cell r="M2086" t="str">
            <v xml:space="preserve">Manufacturing </v>
          </cell>
        </row>
        <row r="2087">
          <cell r="A2087">
            <v>2013739</v>
          </cell>
          <cell r="B2087">
            <v>7005169</v>
          </cell>
          <cell r="C2087" t="str">
            <v>Ms.</v>
          </cell>
          <cell r="D2087" t="str">
            <v>Bà</v>
          </cell>
          <cell r="E2087" t="str">
            <v>Thân Thị</v>
          </cell>
          <cell r="F2087" t="str">
            <v>Dung</v>
          </cell>
          <cell r="G2087" t="str">
            <v>Worker</v>
          </cell>
          <cell r="H2087" t="str">
            <v>A1</v>
          </cell>
          <cell r="I2087" t="str">
            <v>Direct</v>
          </cell>
          <cell r="J2087" t="str">
            <v>V1</v>
          </cell>
          <cell r="K2087" t="str">
            <v>Manufacturing Management</v>
          </cell>
          <cell r="L2087" t="str">
            <v>DP</v>
          </cell>
          <cell r="M2087" t="str">
            <v xml:space="preserve">Manufacturing </v>
          </cell>
        </row>
        <row r="2088">
          <cell r="A2088">
            <v>2013740</v>
          </cell>
          <cell r="B2088">
            <v>7005170</v>
          </cell>
          <cell r="C2088" t="str">
            <v>Ms.</v>
          </cell>
          <cell r="D2088" t="str">
            <v>Bà</v>
          </cell>
          <cell r="E2088" t="str">
            <v>Nguyễn Thị Thúy</v>
          </cell>
          <cell r="F2088" t="str">
            <v>Hương</v>
          </cell>
          <cell r="G2088" t="str">
            <v>Worker</v>
          </cell>
          <cell r="H2088" t="str">
            <v>A1</v>
          </cell>
          <cell r="I2088" t="str">
            <v>Direct</v>
          </cell>
          <cell r="J2088" t="str">
            <v>V1</v>
          </cell>
          <cell r="K2088" t="str">
            <v>Manufacturing Management</v>
          </cell>
          <cell r="L2088" t="str">
            <v>DP</v>
          </cell>
          <cell r="M2088" t="str">
            <v xml:space="preserve">Manufacturing </v>
          </cell>
        </row>
        <row r="2089">
          <cell r="A2089">
            <v>2013741</v>
          </cell>
          <cell r="B2089">
            <v>7005171</v>
          </cell>
          <cell r="C2089" t="str">
            <v>Ms.</v>
          </cell>
          <cell r="D2089" t="str">
            <v>Bà</v>
          </cell>
          <cell r="E2089" t="str">
            <v>Nguyễn Xuân</v>
          </cell>
          <cell r="F2089" t="str">
            <v>Quỳnh</v>
          </cell>
          <cell r="G2089" t="str">
            <v>Worker</v>
          </cell>
          <cell r="H2089" t="str">
            <v>A1</v>
          </cell>
          <cell r="I2089" t="str">
            <v>Direct</v>
          </cell>
          <cell r="J2089" t="str">
            <v>V1</v>
          </cell>
          <cell r="K2089" t="str">
            <v>Manufacturing Management</v>
          </cell>
          <cell r="L2089" t="str">
            <v>DP</v>
          </cell>
          <cell r="M2089" t="str">
            <v xml:space="preserve">Manufacturing </v>
          </cell>
        </row>
        <row r="2090">
          <cell r="A2090">
            <v>2013744</v>
          </cell>
          <cell r="B2090">
            <v>0</v>
          </cell>
          <cell r="C2090" t="str">
            <v>Ms.</v>
          </cell>
          <cell r="D2090" t="str">
            <v>Bà</v>
          </cell>
          <cell r="E2090" t="str">
            <v>Phùng Thị</v>
          </cell>
          <cell r="F2090" t="str">
            <v>Hồng</v>
          </cell>
          <cell r="G2090" t="str">
            <v>Worker</v>
          </cell>
          <cell r="H2090" t="str">
            <v>A1</v>
          </cell>
          <cell r="I2090" t="str">
            <v>Direct</v>
          </cell>
          <cell r="J2090" t="str">
            <v>V1</v>
          </cell>
          <cell r="K2090" t="str">
            <v>MCS</v>
          </cell>
          <cell r="L2090">
            <v>0</v>
          </cell>
          <cell r="M2090" t="str">
            <v>Procurement</v>
          </cell>
        </row>
        <row r="2091">
          <cell r="A2091">
            <v>2013745</v>
          </cell>
          <cell r="B2091">
            <v>0</v>
          </cell>
          <cell r="C2091" t="str">
            <v>Ms.</v>
          </cell>
          <cell r="D2091" t="str">
            <v>Bà</v>
          </cell>
          <cell r="E2091" t="str">
            <v>Nguyễn Trang</v>
          </cell>
          <cell r="F2091" t="str">
            <v>Nhung</v>
          </cell>
          <cell r="G2091" t="str">
            <v>Worker</v>
          </cell>
          <cell r="H2091" t="str">
            <v>A1</v>
          </cell>
          <cell r="I2091" t="str">
            <v>Direct</v>
          </cell>
          <cell r="J2091" t="str">
            <v>V1</v>
          </cell>
          <cell r="K2091" t="str">
            <v>Manufacturing Management</v>
          </cell>
          <cell r="L2091">
            <v>0</v>
          </cell>
          <cell r="M2091" t="str">
            <v>Manufacturing</v>
          </cell>
        </row>
        <row r="2092">
          <cell r="A2092">
            <v>2013748</v>
          </cell>
          <cell r="B2092">
            <v>0</v>
          </cell>
          <cell r="C2092" t="str">
            <v>Mr.</v>
          </cell>
          <cell r="D2092" t="str">
            <v>Ông</v>
          </cell>
          <cell r="E2092" t="str">
            <v>Dương Hà Xuân</v>
          </cell>
          <cell r="F2092" t="str">
            <v>Tùng</v>
          </cell>
          <cell r="G2092" t="str">
            <v>Worker</v>
          </cell>
          <cell r="H2092" t="str">
            <v>A1</v>
          </cell>
          <cell r="I2092" t="str">
            <v>Direct</v>
          </cell>
          <cell r="J2092" t="str">
            <v>V1</v>
          </cell>
          <cell r="K2092" t="str">
            <v>MCS</v>
          </cell>
          <cell r="L2092">
            <v>0</v>
          </cell>
          <cell r="M2092" t="str">
            <v>Procurement</v>
          </cell>
        </row>
        <row r="2093">
          <cell r="A2093">
            <v>2013752</v>
          </cell>
          <cell r="B2093">
            <v>0</v>
          </cell>
          <cell r="C2093" t="str">
            <v>Ms.</v>
          </cell>
          <cell r="D2093" t="str">
            <v>Bà</v>
          </cell>
          <cell r="E2093" t="str">
            <v>Nguyễn Thị</v>
          </cell>
          <cell r="F2093" t="str">
            <v>Quỳnh</v>
          </cell>
          <cell r="G2093" t="str">
            <v>Worker</v>
          </cell>
          <cell r="H2093" t="str">
            <v>A1</v>
          </cell>
          <cell r="I2093" t="str">
            <v>Direct</v>
          </cell>
          <cell r="J2093" t="str">
            <v>V1</v>
          </cell>
          <cell r="K2093" t="str">
            <v>Manufacturing Management</v>
          </cell>
          <cell r="L2093" t="str">
            <v>SMT</v>
          </cell>
          <cell r="M2093" t="str">
            <v xml:space="preserve">Manufacturing </v>
          </cell>
        </row>
        <row r="2094">
          <cell r="A2094">
            <v>2013753</v>
          </cell>
          <cell r="B2094">
            <v>0</v>
          </cell>
          <cell r="C2094" t="str">
            <v>Ms.</v>
          </cell>
          <cell r="D2094" t="str">
            <v>Bà</v>
          </cell>
          <cell r="E2094" t="str">
            <v>Nguyễn Thị Bích</v>
          </cell>
          <cell r="F2094" t="str">
            <v>Phượng</v>
          </cell>
          <cell r="G2094" t="str">
            <v>Worker</v>
          </cell>
          <cell r="H2094" t="str">
            <v>A1</v>
          </cell>
          <cell r="I2094" t="str">
            <v>Direct</v>
          </cell>
          <cell r="J2094" t="str">
            <v>V1</v>
          </cell>
          <cell r="K2094" t="str">
            <v>Manufacturing Management</v>
          </cell>
          <cell r="L2094" t="str">
            <v>SMT</v>
          </cell>
          <cell r="M2094" t="str">
            <v xml:space="preserve">Manufacturing </v>
          </cell>
        </row>
        <row r="2095">
          <cell r="A2095">
            <v>2013759</v>
          </cell>
          <cell r="B2095">
            <v>0</v>
          </cell>
          <cell r="C2095" t="str">
            <v>Ms.</v>
          </cell>
          <cell r="D2095" t="str">
            <v>Bà</v>
          </cell>
          <cell r="E2095" t="str">
            <v>Dương Thị</v>
          </cell>
          <cell r="F2095" t="str">
            <v>Thủy</v>
          </cell>
          <cell r="G2095" t="str">
            <v>Worker</v>
          </cell>
          <cell r="H2095" t="str">
            <v>A1</v>
          </cell>
          <cell r="I2095" t="str">
            <v>Direct</v>
          </cell>
          <cell r="J2095" t="str">
            <v>V1</v>
          </cell>
          <cell r="K2095" t="str">
            <v>Manufacturing Management</v>
          </cell>
          <cell r="L2095" t="str">
            <v>SMT</v>
          </cell>
          <cell r="M2095" t="str">
            <v xml:space="preserve">Manufacturing </v>
          </cell>
        </row>
        <row r="2096">
          <cell r="A2096">
            <v>2013762</v>
          </cell>
          <cell r="B2096">
            <v>0</v>
          </cell>
          <cell r="C2096" t="str">
            <v>Ms.</v>
          </cell>
          <cell r="D2096" t="str">
            <v>Bà</v>
          </cell>
          <cell r="E2096" t="str">
            <v>Hà Thị</v>
          </cell>
          <cell r="F2096" t="str">
            <v>Hiệp</v>
          </cell>
          <cell r="G2096" t="str">
            <v>Worker</v>
          </cell>
          <cell r="H2096" t="str">
            <v>A1</v>
          </cell>
          <cell r="I2096" t="str">
            <v>Direct</v>
          </cell>
          <cell r="J2096" t="str">
            <v>V1</v>
          </cell>
          <cell r="K2096" t="str">
            <v>Manufacturing Management</v>
          </cell>
          <cell r="L2096" t="str">
            <v>SMT</v>
          </cell>
          <cell r="M2096" t="str">
            <v xml:space="preserve">Manufacturing </v>
          </cell>
        </row>
        <row r="2097">
          <cell r="A2097">
            <v>2013764</v>
          </cell>
          <cell r="B2097">
            <v>0</v>
          </cell>
          <cell r="C2097" t="str">
            <v>Ms.</v>
          </cell>
          <cell r="D2097" t="str">
            <v>Bà</v>
          </cell>
          <cell r="E2097" t="str">
            <v>Trịnh Thị</v>
          </cell>
          <cell r="F2097" t="str">
            <v>Hoa</v>
          </cell>
          <cell r="G2097" t="str">
            <v>Worker</v>
          </cell>
          <cell r="H2097" t="str">
            <v>A1</v>
          </cell>
          <cell r="I2097" t="str">
            <v>Direct</v>
          </cell>
          <cell r="J2097" t="str">
            <v>V1</v>
          </cell>
          <cell r="K2097" t="str">
            <v>Manufacturing Management</v>
          </cell>
          <cell r="L2097" t="str">
            <v>SMT</v>
          </cell>
          <cell r="M2097" t="str">
            <v xml:space="preserve">Manufacturing </v>
          </cell>
        </row>
        <row r="2098">
          <cell r="A2098">
            <v>2013766</v>
          </cell>
          <cell r="B2098">
            <v>0</v>
          </cell>
          <cell r="C2098" t="str">
            <v>Ms.</v>
          </cell>
          <cell r="D2098" t="str">
            <v>Bà</v>
          </cell>
          <cell r="E2098" t="str">
            <v>Phan Thị Châu</v>
          </cell>
          <cell r="F2098" t="str">
            <v>Minh</v>
          </cell>
          <cell r="G2098" t="str">
            <v>Skilled Worker</v>
          </cell>
          <cell r="H2098" t="str">
            <v>A2</v>
          </cell>
          <cell r="I2098" t="str">
            <v>Direct</v>
          </cell>
          <cell r="J2098" t="str">
            <v>V4</v>
          </cell>
          <cell r="K2098" t="str">
            <v>Manufacturing Management</v>
          </cell>
          <cell r="L2098" t="str">
            <v>SMT</v>
          </cell>
          <cell r="M2098" t="str">
            <v xml:space="preserve">Manufacturing </v>
          </cell>
        </row>
        <row r="2099">
          <cell r="A2099">
            <v>2013767</v>
          </cell>
          <cell r="B2099">
            <v>0</v>
          </cell>
          <cell r="C2099" t="str">
            <v>Ms.</v>
          </cell>
          <cell r="D2099" t="str">
            <v>Bà</v>
          </cell>
          <cell r="E2099" t="str">
            <v>Nông Thị</v>
          </cell>
          <cell r="F2099" t="str">
            <v>Thắm</v>
          </cell>
          <cell r="G2099" t="str">
            <v>Worker</v>
          </cell>
          <cell r="H2099" t="str">
            <v>A1</v>
          </cell>
          <cell r="I2099" t="str">
            <v>Direct</v>
          </cell>
          <cell r="J2099" t="str">
            <v>V1</v>
          </cell>
          <cell r="K2099" t="str">
            <v>Manufacturing Management</v>
          </cell>
          <cell r="L2099" t="str">
            <v>SMT-PBX</v>
          </cell>
          <cell r="M2099" t="str">
            <v xml:space="preserve">Manufacturing </v>
          </cell>
        </row>
        <row r="2100">
          <cell r="A2100">
            <v>2013768</v>
          </cell>
          <cell r="B2100">
            <v>0</v>
          </cell>
          <cell r="C2100" t="str">
            <v>Mr.</v>
          </cell>
          <cell r="D2100" t="str">
            <v>Ông</v>
          </cell>
          <cell r="E2100" t="str">
            <v>Trương Ngọc</v>
          </cell>
          <cell r="F2100" t="str">
            <v>Diệp</v>
          </cell>
          <cell r="G2100" t="str">
            <v>Worker</v>
          </cell>
          <cell r="H2100" t="str">
            <v>A1</v>
          </cell>
          <cell r="I2100" t="str">
            <v>Direct</v>
          </cell>
          <cell r="J2100" t="str">
            <v>V1</v>
          </cell>
          <cell r="K2100" t="str">
            <v>Manufacturing Management</v>
          </cell>
          <cell r="L2100" t="str">
            <v>SMT</v>
          </cell>
          <cell r="M2100" t="str">
            <v xml:space="preserve">Manufacturing </v>
          </cell>
        </row>
        <row r="2101">
          <cell r="A2101">
            <v>2013770</v>
          </cell>
          <cell r="B2101">
            <v>0</v>
          </cell>
          <cell r="C2101" t="str">
            <v>Ms.</v>
          </cell>
          <cell r="D2101" t="str">
            <v>Bà</v>
          </cell>
          <cell r="E2101" t="str">
            <v>Nguyễn Thị Vân</v>
          </cell>
          <cell r="F2101" t="str">
            <v>Anh</v>
          </cell>
          <cell r="G2101" t="str">
            <v>Worker</v>
          </cell>
          <cell r="H2101" t="str">
            <v>A1</v>
          </cell>
          <cell r="I2101" t="str">
            <v>Direct</v>
          </cell>
          <cell r="J2101" t="str">
            <v>V1</v>
          </cell>
          <cell r="K2101" t="str">
            <v>OQC</v>
          </cell>
          <cell r="L2101">
            <v>0</v>
          </cell>
          <cell r="M2101" t="str">
            <v>Quality Control</v>
          </cell>
        </row>
        <row r="2102">
          <cell r="A2102">
            <v>2013771</v>
          </cell>
          <cell r="B2102">
            <v>0</v>
          </cell>
          <cell r="C2102" t="str">
            <v>Ms.</v>
          </cell>
          <cell r="D2102" t="str">
            <v>Bà</v>
          </cell>
          <cell r="E2102" t="str">
            <v>Đào Thị Thu</v>
          </cell>
          <cell r="F2102" t="str">
            <v>Hà</v>
          </cell>
          <cell r="G2102" t="str">
            <v>Worker</v>
          </cell>
          <cell r="H2102" t="str">
            <v>A1</v>
          </cell>
          <cell r="I2102" t="str">
            <v>Direct</v>
          </cell>
          <cell r="J2102" t="str">
            <v>V1</v>
          </cell>
          <cell r="K2102" t="str">
            <v>OQC</v>
          </cell>
          <cell r="L2102">
            <v>0</v>
          </cell>
          <cell r="M2102" t="str">
            <v>Quality Control</v>
          </cell>
        </row>
        <row r="2103">
          <cell r="A2103">
            <v>2013772</v>
          </cell>
          <cell r="B2103">
            <v>0</v>
          </cell>
          <cell r="C2103" t="str">
            <v>Ms.</v>
          </cell>
          <cell r="D2103" t="str">
            <v>Bà</v>
          </cell>
          <cell r="E2103" t="str">
            <v>Đoàn Thị Thu</v>
          </cell>
          <cell r="F2103" t="str">
            <v>Hương</v>
          </cell>
          <cell r="G2103" t="str">
            <v>Skilled Worker</v>
          </cell>
          <cell r="H2103" t="str">
            <v>A2</v>
          </cell>
          <cell r="I2103" t="str">
            <v>Direct</v>
          </cell>
          <cell r="J2103" t="str">
            <v>V4</v>
          </cell>
          <cell r="K2103" t="str">
            <v>Manufacturing Management</v>
          </cell>
          <cell r="L2103" t="str">
            <v>PROJECTOR</v>
          </cell>
          <cell r="M2103" t="str">
            <v xml:space="preserve">Manufacturing </v>
          </cell>
        </row>
        <row r="2104">
          <cell r="A2104">
            <v>2013773</v>
          </cell>
          <cell r="B2104">
            <v>0</v>
          </cell>
          <cell r="C2104" t="str">
            <v>Ms.</v>
          </cell>
          <cell r="D2104" t="str">
            <v>Bà</v>
          </cell>
          <cell r="E2104" t="str">
            <v>Nguyễn Thị Thúy</v>
          </cell>
          <cell r="F2104" t="str">
            <v>Mai</v>
          </cell>
          <cell r="G2104" t="str">
            <v>Skilled Worker</v>
          </cell>
          <cell r="H2104" t="str">
            <v>A2</v>
          </cell>
          <cell r="I2104" t="str">
            <v>Direct</v>
          </cell>
          <cell r="J2104" t="str">
            <v>V4</v>
          </cell>
          <cell r="K2104" t="str">
            <v>IQC</v>
          </cell>
          <cell r="L2104" t="str">
            <v>IQC-Microwave</v>
          </cell>
          <cell r="M2104" t="str">
            <v>Quality Control</v>
          </cell>
        </row>
        <row r="2105">
          <cell r="A2105">
            <v>2013777</v>
          </cell>
          <cell r="B2105">
            <v>0</v>
          </cell>
          <cell r="C2105" t="str">
            <v>Ms.</v>
          </cell>
          <cell r="D2105" t="str">
            <v>Bà</v>
          </cell>
          <cell r="E2105" t="str">
            <v>Lê Kim</v>
          </cell>
          <cell r="F2105" t="str">
            <v>Hằng</v>
          </cell>
          <cell r="G2105" t="str">
            <v>Worker</v>
          </cell>
          <cell r="H2105" t="str">
            <v>A1</v>
          </cell>
          <cell r="I2105" t="str">
            <v>Direct</v>
          </cell>
          <cell r="J2105" t="str">
            <v>V1</v>
          </cell>
          <cell r="K2105" t="str">
            <v>Part Production</v>
          </cell>
          <cell r="L2105">
            <v>0</v>
          </cell>
          <cell r="M2105" t="str">
            <v>Parts Manufacturing</v>
          </cell>
        </row>
        <row r="2106">
          <cell r="A2106">
            <v>2013778</v>
          </cell>
          <cell r="B2106">
            <v>0</v>
          </cell>
          <cell r="C2106" t="str">
            <v>Ms.</v>
          </cell>
          <cell r="D2106" t="str">
            <v>Bà</v>
          </cell>
          <cell r="E2106" t="str">
            <v>Quách Thị Tố</v>
          </cell>
          <cell r="F2106" t="str">
            <v>Uyên</v>
          </cell>
          <cell r="G2106" t="str">
            <v>Worker</v>
          </cell>
          <cell r="H2106" t="str">
            <v>A1</v>
          </cell>
          <cell r="I2106" t="str">
            <v>Direct</v>
          </cell>
          <cell r="J2106" t="str">
            <v>V1</v>
          </cell>
          <cell r="K2106" t="str">
            <v>Part Production</v>
          </cell>
          <cell r="L2106">
            <v>0</v>
          </cell>
          <cell r="M2106" t="str">
            <v>Parts Manufacturing</v>
          </cell>
        </row>
        <row r="2107">
          <cell r="A2107">
            <v>2013782</v>
          </cell>
          <cell r="B2107">
            <v>0</v>
          </cell>
          <cell r="C2107" t="str">
            <v>Ms.</v>
          </cell>
          <cell r="D2107" t="str">
            <v>Bà</v>
          </cell>
          <cell r="E2107" t="str">
            <v>Nguyễn Thị</v>
          </cell>
          <cell r="F2107" t="str">
            <v>Lý</v>
          </cell>
          <cell r="G2107" t="str">
            <v>Worker</v>
          </cell>
          <cell r="H2107" t="str">
            <v>A1</v>
          </cell>
          <cell r="I2107" t="str">
            <v>Direct</v>
          </cell>
          <cell r="J2107" t="str">
            <v>V1</v>
          </cell>
          <cell r="K2107" t="str">
            <v>Manufacturing Management</v>
          </cell>
          <cell r="L2107" t="str">
            <v>Faxboard</v>
          </cell>
          <cell r="M2107" t="str">
            <v xml:space="preserve">Manufacturing </v>
          </cell>
        </row>
        <row r="2108">
          <cell r="A2108">
            <v>2013783</v>
          </cell>
          <cell r="B2108">
            <v>0</v>
          </cell>
          <cell r="C2108" t="str">
            <v>Ms.</v>
          </cell>
          <cell r="D2108" t="str">
            <v>Bà</v>
          </cell>
          <cell r="E2108" t="str">
            <v>Lường Thị</v>
          </cell>
          <cell r="F2108" t="str">
            <v>Quyến</v>
          </cell>
          <cell r="G2108" t="str">
            <v>Worker</v>
          </cell>
          <cell r="H2108" t="str">
            <v>A1</v>
          </cell>
          <cell r="I2108" t="str">
            <v>Direct</v>
          </cell>
          <cell r="J2108" t="str">
            <v>V1</v>
          </cell>
          <cell r="K2108" t="str">
            <v>Manufacturing Management</v>
          </cell>
          <cell r="L2108" t="str">
            <v>DECT</v>
          </cell>
          <cell r="M2108" t="str">
            <v xml:space="preserve">Manufacturing </v>
          </cell>
        </row>
        <row r="2109">
          <cell r="A2109">
            <v>2013784</v>
          </cell>
          <cell r="B2109">
            <v>0</v>
          </cell>
          <cell r="C2109" t="str">
            <v>Ms.</v>
          </cell>
          <cell r="D2109" t="str">
            <v>Bà</v>
          </cell>
          <cell r="E2109" t="str">
            <v>Trần Thị</v>
          </cell>
          <cell r="F2109" t="str">
            <v>Phương</v>
          </cell>
          <cell r="G2109" t="str">
            <v>Worker</v>
          </cell>
          <cell r="H2109" t="str">
            <v>A1</v>
          </cell>
          <cell r="I2109" t="str">
            <v>Direct</v>
          </cell>
          <cell r="J2109" t="str">
            <v>V1</v>
          </cell>
          <cell r="K2109" t="str">
            <v>Manufacturing Management</v>
          </cell>
          <cell r="L2109" t="str">
            <v>DP</v>
          </cell>
          <cell r="M2109" t="str">
            <v xml:space="preserve">Manufacturing </v>
          </cell>
        </row>
        <row r="2110">
          <cell r="A2110">
            <v>2013790</v>
          </cell>
          <cell r="B2110">
            <v>0</v>
          </cell>
          <cell r="C2110" t="str">
            <v>Ms.</v>
          </cell>
          <cell r="D2110" t="str">
            <v>Bà</v>
          </cell>
          <cell r="E2110" t="str">
            <v xml:space="preserve">Lự Thị </v>
          </cell>
          <cell r="F2110" t="str">
            <v>Chanh</v>
          </cell>
          <cell r="G2110" t="str">
            <v>Worker</v>
          </cell>
          <cell r="H2110" t="str">
            <v>A1</v>
          </cell>
          <cell r="I2110" t="str">
            <v>Direct</v>
          </cell>
          <cell r="J2110" t="str">
            <v>V1</v>
          </cell>
          <cell r="K2110" t="str">
            <v>Manufacturing Management</v>
          </cell>
          <cell r="L2110" t="str">
            <v>PBX</v>
          </cell>
          <cell r="M2110" t="str">
            <v xml:space="preserve">Manufacturing </v>
          </cell>
        </row>
        <row r="2111">
          <cell r="A2111">
            <v>2013791</v>
          </cell>
          <cell r="B2111">
            <v>0</v>
          </cell>
          <cell r="C2111" t="str">
            <v>Ms.</v>
          </cell>
          <cell r="D2111" t="str">
            <v>Bà</v>
          </cell>
          <cell r="E2111" t="str">
            <v xml:space="preserve">Đinh Thị Thủy </v>
          </cell>
          <cell r="F2111" t="str">
            <v>Tiên</v>
          </cell>
          <cell r="G2111" t="str">
            <v>Worker</v>
          </cell>
          <cell r="H2111" t="str">
            <v>A1</v>
          </cell>
          <cell r="I2111" t="str">
            <v>Direct</v>
          </cell>
          <cell r="J2111" t="str">
            <v>V1</v>
          </cell>
          <cell r="K2111" t="str">
            <v>Manufacturing Management</v>
          </cell>
          <cell r="L2111" t="str">
            <v>DECT</v>
          </cell>
          <cell r="M2111" t="str">
            <v xml:space="preserve">Manufacturing </v>
          </cell>
        </row>
        <row r="2112">
          <cell r="A2112">
            <v>2013792</v>
          </cell>
          <cell r="B2112">
            <v>0</v>
          </cell>
          <cell r="C2112" t="str">
            <v>Ms.</v>
          </cell>
          <cell r="D2112" t="str">
            <v>Bà</v>
          </cell>
          <cell r="E2112" t="str">
            <v>Nguyễn Hồng</v>
          </cell>
          <cell r="F2112" t="str">
            <v>Ngọc</v>
          </cell>
          <cell r="G2112" t="str">
            <v>Worker</v>
          </cell>
          <cell r="H2112" t="str">
            <v>A1</v>
          </cell>
          <cell r="I2112" t="str">
            <v>Direct</v>
          </cell>
          <cell r="J2112" t="str">
            <v>V1</v>
          </cell>
          <cell r="K2112" t="str">
            <v>MCS</v>
          </cell>
          <cell r="L2112">
            <v>0</v>
          </cell>
          <cell r="M2112" t="str">
            <v>Procurement</v>
          </cell>
        </row>
        <row r="2113">
          <cell r="A2113">
            <v>2013802</v>
          </cell>
          <cell r="B2113">
            <v>0</v>
          </cell>
          <cell r="C2113" t="str">
            <v>Mr.</v>
          </cell>
          <cell r="D2113" t="str">
            <v>Ông</v>
          </cell>
          <cell r="E2113" t="str">
            <v>Vương Tiến</v>
          </cell>
          <cell r="F2113" t="str">
            <v>Dũng</v>
          </cell>
          <cell r="G2113" t="str">
            <v>Officer</v>
          </cell>
          <cell r="H2113" t="str">
            <v>C2</v>
          </cell>
          <cell r="I2113" t="str">
            <v>Indirect</v>
          </cell>
          <cell r="J2113" t="str">
            <v>V10</v>
          </cell>
          <cell r="K2113" t="str">
            <v>PE Development</v>
          </cell>
          <cell r="L2113" t="str">
            <v>Electrical Design</v>
          </cell>
          <cell r="M2113" t="str">
            <v>Production Engineering</v>
          </cell>
        </row>
        <row r="2114">
          <cell r="A2114">
            <v>2013803</v>
          </cell>
          <cell r="B2114">
            <v>7005174</v>
          </cell>
          <cell r="C2114" t="str">
            <v>Mr.</v>
          </cell>
          <cell r="D2114" t="str">
            <v>Ông</v>
          </cell>
          <cell r="E2114" t="str">
            <v>Nguyễn Sinh</v>
          </cell>
          <cell r="F2114" t="str">
            <v>Khang</v>
          </cell>
          <cell r="G2114" t="str">
            <v>Officer</v>
          </cell>
          <cell r="H2114" t="str">
            <v>C2</v>
          </cell>
          <cell r="I2114" t="str">
            <v>Indirect</v>
          </cell>
          <cell r="J2114" t="str">
            <v>V10</v>
          </cell>
          <cell r="K2114" t="str">
            <v>IQC</v>
          </cell>
          <cell r="L2114" t="str">
            <v>RoHS &amp; Mechaincal 1</v>
          </cell>
          <cell r="M2114" t="str">
            <v>Quality Control</v>
          </cell>
        </row>
        <row r="2115">
          <cell r="A2115">
            <v>2013805</v>
          </cell>
          <cell r="B2115">
            <v>0</v>
          </cell>
          <cell r="C2115" t="str">
            <v>Ms.</v>
          </cell>
          <cell r="D2115" t="str">
            <v>Bà</v>
          </cell>
          <cell r="E2115" t="str">
            <v>Đinh Thị Việt</v>
          </cell>
          <cell r="F2115" t="str">
            <v>Hòa</v>
          </cell>
          <cell r="G2115" t="str">
            <v>Officer</v>
          </cell>
          <cell r="H2115" t="str">
            <v>C2</v>
          </cell>
          <cell r="I2115" t="str">
            <v>Indirect</v>
          </cell>
          <cell r="J2115" t="str">
            <v>V10</v>
          </cell>
          <cell r="K2115" t="str">
            <v>Purchasing 2</v>
          </cell>
          <cell r="L2115" t="str">
            <v>South China delivery</v>
          </cell>
          <cell r="M2115" t="str">
            <v>Procurement</v>
          </cell>
        </row>
        <row r="2116">
          <cell r="A2116">
            <v>2013806</v>
          </cell>
          <cell r="B2116">
            <v>0</v>
          </cell>
          <cell r="C2116" t="str">
            <v>Ms.</v>
          </cell>
          <cell r="D2116" t="str">
            <v>Bà</v>
          </cell>
          <cell r="E2116" t="str">
            <v>Bùi Thu</v>
          </cell>
          <cell r="F2116" t="str">
            <v>Hường</v>
          </cell>
          <cell r="G2116" t="str">
            <v>Skilled Worker</v>
          </cell>
          <cell r="H2116" t="str">
            <v>A2</v>
          </cell>
          <cell r="I2116" t="str">
            <v>Direct</v>
          </cell>
          <cell r="J2116" t="str">
            <v>V4</v>
          </cell>
          <cell r="K2116" t="str">
            <v>Manufacturing Management</v>
          </cell>
          <cell r="L2116" t="str">
            <v>Microwave</v>
          </cell>
          <cell r="M2116" t="str">
            <v xml:space="preserve">Manufacturing </v>
          </cell>
        </row>
        <row r="2117">
          <cell r="A2117">
            <v>2013807</v>
          </cell>
          <cell r="B2117">
            <v>0</v>
          </cell>
          <cell r="C2117" t="str">
            <v>Ms.</v>
          </cell>
          <cell r="D2117" t="str">
            <v>Bà</v>
          </cell>
          <cell r="E2117" t="str">
            <v>Hoàng Thị</v>
          </cell>
          <cell r="F2117" t="str">
            <v>Lan</v>
          </cell>
          <cell r="G2117" t="str">
            <v>Skilled Worker</v>
          </cell>
          <cell r="H2117" t="str">
            <v>A2</v>
          </cell>
          <cell r="I2117" t="str">
            <v>Direct</v>
          </cell>
          <cell r="J2117" t="str">
            <v>V4</v>
          </cell>
          <cell r="K2117" t="str">
            <v>Manufacturing Management</v>
          </cell>
          <cell r="L2117" t="str">
            <v>Microwave</v>
          </cell>
          <cell r="M2117" t="str">
            <v xml:space="preserve">Manufacturing </v>
          </cell>
        </row>
        <row r="2118">
          <cell r="A2118">
            <v>2013808</v>
          </cell>
          <cell r="B2118">
            <v>0</v>
          </cell>
          <cell r="C2118" t="str">
            <v>Ms.</v>
          </cell>
          <cell r="D2118" t="str">
            <v>Bà</v>
          </cell>
          <cell r="E2118" t="str">
            <v>Vũ Thị</v>
          </cell>
          <cell r="F2118" t="str">
            <v>Sự</v>
          </cell>
          <cell r="G2118" t="str">
            <v>Worker</v>
          </cell>
          <cell r="H2118" t="str">
            <v>A1</v>
          </cell>
          <cell r="I2118" t="str">
            <v>Direct</v>
          </cell>
          <cell r="J2118" t="str">
            <v>V1</v>
          </cell>
          <cell r="K2118" t="str">
            <v>Manufacturing Management</v>
          </cell>
          <cell r="L2118" t="str">
            <v>Microwave</v>
          </cell>
          <cell r="M2118" t="str">
            <v xml:space="preserve">Manufacturing </v>
          </cell>
        </row>
        <row r="2119">
          <cell r="A2119">
            <v>2013809</v>
          </cell>
          <cell r="B2119">
            <v>0</v>
          </cell>
          <cell r="C2119" t="str">
            <v>Ms.</v>
          </cell>
          <cell r="D2119" t="str">
            <v>Bà</v>
          </cell>
          <cell r="E2119" t="str">
            <v>Nguyễn Thu</v>
          </cell>
          <cell r="F2119" t="str">
            <v>Yến</v>
          </cell>
          <cell r="G2119" t="str">
            <v>Worker</v>
          </cell>
          <cell r="H2119" t="str">
            <v>A1</v>
          </cell>
          <cell r="I2119" t="str">
            <v>Direct</v>
          </cell>
          <cell r="J2119" t="str">
            <v>V1</v>
          </cell>
          <cell r="K2119" t="str">
            <v>Manufacturing Management</v>
          </cell>
          <cell r="L2119" t="str">
            <v>Microwave</v>
          </cell>
          <cell r="M2119" t="str">
            <v xml:space="preserve">Manufacturing </v>
          </cell>
        </row>
        <row r="2120">
          <cell r="A2120">
            <v>2013811</v>
          </cell>
          <cell r="B2120">
            <v>0</v>
          </cell>
          <cell r="C2120" t="str">
            <v>Mr.</v>
          </cell>
          <cell r="D2120" t="str">
            <v>Ông</v>
          </cell>
          <cell r="E2120" t="str">
            <v xml:space="preserve">Hà Văn </v>
          </cell>
          <cell r="F2120" t="str">
            <v>Từ</v>
          </cell>
          <cell r="G2120" t="str">
            <v>Worker</v>
          </cell>
          <cell r="H2120" t="str">
            <v>A1</v>
          </cell>
          <cell r="I2120" t="str">
            <v>Direct</v>
          </cell>
          <cell r="J2120" t="str">
            <v>V1</v>
          </cell>
          <cell r="K2120" t="str">
            <v>Manufacturing Management</v>
          </cell>
          <cell r="L2120" t="str">
            <v>Microwave</v>
          </cell>
          <cell r="M2120" t="str">
            <v xml:space="preserve">Manufacturing </v>
          </cell>
        </row>
        <row r="2121">
          <cell r="A2121">
            <v>2013812</v>
          </cell>
          <cell r="B2121">
            <v>0</v>
          </cell>
          <cell r="C2121" t="str">
            <v>Mr.</v>
          </cell>
          <cell r="D2121" t="str">
            <v>Ông</v>
          </cell>
          <cell r="E2121" t="str">
            <v xml:space="preserve">Hà Đức </v>
          </cell>
          <cell r="F2121" t="str">
            <v>Thịnh</v>
          </cell>
          <cell r="G2121" t="str">
            <v>Worker</v>
          </cell>
          <cell r="H2121" t="str">
            <v>A1</v>
          </cell>
          <cell r="I2121" t="str">
            <v>Direct</v>
          </cell>
          <cell r="J2121" t="str">
            <v>V1</v>
          </cell>
          <cell r="K2121" t="str">
            <v>Manufacturing Management</v>
          </cell>
          <cell r="L2121" t="str">
            <v>Microwave</v>
          </cell>
          <cell r="M2121" t="str">
            <v xml:space="preserve">Manufacturing </v>
          </cell>
        </row>
        <row r="2122">
          <cell r="A2122">
            <v>2013813</v>
          </cell>
          <cell r="B2122">
            <v>0</v>
          </cell>
          <cell r="C2122" t="str">
            <v>Mr.</v>
          </cell>
          <cell r="D2122" t="str">
            <v>Ông</v>
          </cell>
          <cell r="E2122" t="str">
            <v>Bùi Thiện</v>
          </cell>
          <cell r="F2122" t="str">
            <v>Đức</v>
          </cell>
          <cell r="G2122" t="str">
            <v>Worker</v>
          </cell>
          <cell r="H2122" t="str">
            <v>A1</v>
          </cell>
          <cell r="I2122" t="str">
            <v>Direct</v>
          </cell>
          <cell r="J2122" t="str">
            <v>V1</v>
          </cell>
          <cell r="K2122" t="str">
            <v>Manufacturing Management</v>
          </cell>
          <cell r="L2122" t="str">
            <v>Microwave</v>
          </cell>
          <cell r="M2122" t="str">
            <v xml:space="preserve">Manufacturing </v>
          </cell>
        </row>
        <row r="2123">
          <cell r="A2123">
            <v>2013814</v>
          </cell>
          <cell r="B2123">
            <v>0</v>
          </cell>
          <cell r="C2123" t="str">
            <v>Mr.</v>
          </cell>
          <cell r="D2123" t="str">
            <v>Ông</v>
          </cell>
          <cell r="E2123" t="str">
            <v>Bùi Văn</v>
          </cell>
          <cell r="F2123" t="str">
            <v>Ánh</v>
          </cell>
          <cell r="G2123" t="str">
            <v>Worker</v>
          </cell>
          <cell r="H2123" t="str">
            <v>A1</v>
          </cell>
          <cell r="I2123" t="str">
            <v>Direct</v>
          </cell>
          <cell r="J2123" t="str">
            <v>V1</v>
          </cell>
          <cell r="K2123" t="str">
            <v>Manufacturing Management</v>
          </cell>
          <cell r="L2123" t="str">
            <v>Microwave</v>
          </cell>
          <cell r="M2123" t="str">
            <v xml:space="preserve">Manufacturing </v>
          </cell>
        </row>
        <row r="2124">
          <cell r="A2124">
            <v>2013815</v>
          </cell>
          <cell r="B2124">
            <v>0</v>
          </cell>
          <cell r="C2124" t="str">
            <v>Mr.</v>
          </cell>
          <cell r="D2124" t="str">
            <v>Ông</v>
          </cell>
          <cell r="E2124" t="str">
            <v xml:space="preserve">Hà Đức </v>
          </cell>
          <cell r="F2124" t="str">
            <v>Trung</v>
          </cell>
          <cell r="G2124" t="str">
            <v>Worker</v>
          </cell>
          <cell r="H2124" t="str">
            <v>A1</v>
          </cell>
          <cell r="I2124" t="str">
            <v>Direct</v>
          </cell>
          <cell r="J2124" t="str">
            <v>V1</v>
          </cell>
          <cell r="K2124" t="str">
            <v>Manufacturing Management</v>
          </cell>
          <cell r="L2124" t="str">
            <v>Microwave</v>
          </cell>
          <cell r="M2124" t="str">
            <v xml:space="preserve">Manufacturing </v>
          </cell>
        </row>
        <row r="2125">
          <cell r="A2125">
            <v>2013816</v>
          </cell>
          <cell r="B2125">
            <v>0</v>
          </cell>
          <cell r="C2125" t="str">
            <v>Mr.</v>
          </cell>
          <cell r="D2125" t="str">
            <v>Ông</v>
          </cell>
          <cell r="E2125" t="str">
            <v>Linh Văn</v>
          </cell>
          <cell r="F2125" t="str">
            <v>Tùy</v>
          </cell>
          <cell r="G2125" t="str">
            <v>Worker</v>
          </cell>
          <cell r="H2125" t="str">
            <v>A1</v>
          </cell>
          <cell r="I2125" t="str">
            <v>Direct</v>
          </cell>
          <cell r="J2125" t="str">
            <v>V1</v>
          </cell>
          <cell r="K2125" t="str">
            <v>Manufacturing Management</v>
          </cell>
          <cell r="L2125" t="str">
            <v>Microwave</v>
          </cell>
          <cell r="M2125" t="str">
            <v xml:space="preserve">Manufacturing </v>
          </cell>
        </row>
        <row r="2126">
          <cell r="A2126">
            <v>2013817</v>
          </cell>
          <cell r="B2126">
            <v>0</v>
          </cell>
          <cell r="C2126" t="str">
            <v>Ms.</v>
          </cell>
          <cell r="D2126" t="str">
            <v>Bà</v>
          </cell>
          <cell r="E2126" t="str">
            <v>Nguyễn Thị</v>
          </cell>
          <cell r="F2126" t="str">
            <v>Thương</v>
          </cell>
          <cell r="G2126" t="str">
            <v>Worker</v>
          </cell>
          <cell r="H2126" t="str">
            <v>A1</v>
          </cell>
          <cell r="I2126" t="str">
            <v>Direct</v>
          </cell>
          <cell r="J2126" t="str">
            <v>V1</v>
          </cell>
          <cell r="K2126" t="str">
            <v>Part Production</v>
          </cell>
          <cell r="L2126">
            <v>0</v>
          </cell>
          <cell r="M2126" t="str">
            <v>Parts Manufacturing</v>
          </cell>
        </row>
        <row r="2127">
          <cell r="A2127">
            <v>2013818</v>
          </cell>
          <cell r="B2127">
            <v>0</v>
          </cell>
          <cell r="C2127" t="str">
            <v>Ms.</v>
          </cell>
          <cell r="D2127" t="str">
            <v>Bà</v>
          </cell>
          <cell r="E2127" t="str">
            <v>Hoàng Mỹ</v>
          </cell>
          <cell r="F2127" t="str">
            <v>Linh</v>
          </cell>
          <cell r="G2127" t="str">
            <v>Worker</v>
          </cell>
          <cell r="H2127" t="str">
            <v>A1</v>
          </cell>
          <cell r="I2127" t="str">
            <v>Direct</v>
          </cell>
          <cell r="J2127" t="str">
            <v>V1</v>
          </cell>
          <cell r="K2127" t="str">
            <v>Part Production</v>
          </cell>
          <cell r="L2127">
            <v>0</v>
          </cell>
          <cell r="M2127" t="str">
            <v>Parts Manufacturing</v>
          </cell>
        </row>
        <row r="2128">
          <cell r="A2128">
            <v>2013819</v>
          </cell>
          <cell r="B2128">
            <v>0</v>
          </cell>
          <cell r="C2128" t="str">
            <v>Ms.</v>
          </cell>
          <cell r="D2128" t="str">
            <v>Bà</v>
          </cell>
          <cell r="E2128" t="str">
            <v>Bùi Thị Huyền</v>
          </cell>
          <cell r="F2128" t="str">
            <v>Trang</v>
          </cell>
          <cell r="G2128" t="str">
            <v>Worker</v>
          </cell>
          <cell r="H2128" t="str">
            <v>A1</v>
          </cell>
          <cell r="I2128" t="str">
            <v>Direct</v>
          </cell>
          <cell r="J2128" t="str">
            <v>V1</v>
          </cell>
          <cell r="K2128" t="str">
            <v>Part Production</v>
          </cell>
          <cell r="L2128">
            <v>0</v>
          </cell>
          <cell r="M2128" t="str">
            <v>Parts Manufacturing</v>
          </cell>
        </row>
        <row r="2129">
          <cell r="A2129">
            <v>2013820</v>
          </cell>
          <cell r="B2129">
            <v>0</v>
          </cell>
          <cell r="C2129" t="str">
            <v>Ms.</v>
          </cell>
          <cell r="D2129" t="str">
            <v>Bà</v>
          </cell>
          <cell r="E2129" t="str">
            <v>Nguyễn Thị</v>
          </cell>
          <cell r="F2129" t="str">
            <v>Trang</v>
          </cell>
          <cell r="G2129" t="str">
            <v>Worker</v>
          </cell>
          <cell r="H2129" t="str">
            <v>A1</v>
          </cell>
          <cell r="I2129" t="str">
            <v>Direct</v>
          </cell>
          <cell r="J2129" t="str">
            <v>V1</v>
          </cell>
          <cell r="K2129" t="str">
            <v>Part Production</v>
          </cell>
          <cell r="L2129">
            <v>0</v>
          </cell>
          <cell r="M2129" t="str">
            <v>Parts Manufacturing</v>
          </cell>
        </row>
        <row r="2130">
          <cell r="A2130">
            <v>2013821</v>
          </cell>
          <cell r="B2130">
            <v>0</v>
          </cell>
          <cell r="C2130" t="str">
            <v>Ms.</v>
          </cell>
          <cell r="D2130" t="str">
            <v>Bà</v>
          </cell>
          <cell r="E2130" t="str">
            <v>Hoàng Thị</v>
          </cell>
          <cell r="F2130" t="str">
            <v>Huyền</v>
          </cell>
          <cell r="G2130" t="str">
            <v>Worker</v>
          </cell>
          <cell r="H2130" t="str">
            <v>A1</v>
          </cell>
          <cell r="I2130" t="str">
            <v>Direct</v>
          </cell>
          <cell r="J2130" t="str">
            <v>V1</v>
          </cell>
          <cell r="K2130" t="str">
            <v>Part Production</v>
          </cell>
          <cell r="L2130">
            <v>0</v>
          </cell>
          <cell r="M2130" t="str">
            <v>Parts Manufacturing</v>
          </cell>
        </row>
        <row r="2131">
          <cell r="A2131">
            <v>2013822</v>
          </cell>
          <cell r="B2131">
            <v>0</v>
          </cell>
          <cell r="C2131" t="str">
            <v>Ms.</v>
          </cell>
          <cell r="D2131" t="str">
            <v>Bà</v>
          </cell>
          <cell r="E2131" t="str">
            <v>Lưu Thị</v>
          </cell>
          <cell r="F2131" t="str">
            <v>Hằng</v>
          </cell>
          <cell r="G2131" t="str">
            <v>Worker</v>
          </cell>
          <cell r="H2131" t="str">
            <v>A1</v>
          </cell>
          <cell r="I2131" t="str">
            <v>Direct</v>
          </cell>
          <cell r="J2131" t="str">
            <v>V1</v>
          </cell>
          <cell r="K2131" t="str">
            <v>Part Production</v>
          </cell>
          <cell r="L2131">
            <v>0</v>
          </cell>
          <cell r="M2131" t="str">
            <v>Parts Manufacturing</v>
          </cell>
        </row>
        <row r="2132">
          <cell r="A2132">
            <v>2013823</v>
          </cell>
          <cell r="B2132">
            <v>0</v>
          </cell>
          <cell r="C2132" t="str">
            <v>Mr.</v>
          </cell>
          <cell r="D2132" t="str">
            <v>Ông</v>
          </cell>
          <cell r="E2132" t="str">
            <v>Bùi Văn</v>
          </cell>
          <cell r="F2132" t="str">
            <v>Đông</v>
          </cell>
          <cell r="G2132" t="str">
            <v>Worker</v>
          </cell>
          <cell r="H2132" t="str">
            <v>A1</v>
          </cell>
          <cell r="I2132" t="str">
            <v>Direct</v>
          </cell>
          <cell r="J2132" t="str">
            <v>V1</v>
          </cell>
          <cell r="K2132" t="str">
            <v>Part Production</v>
          </cell>
          <cell r="L2132">
            <v>0</v>
          </cell>
          <cell r="M2132" t="str">
            <v>Parts Manufacturing</v>
          </cell>
        </row>
        <row r="2133">
          <cell r="A2133">
            <v>2013824</v>
          </cell>
          <cell r="B2133">
            <v>0</v>
          </cell>
          <cell r="C2133" t="str">
            <v>Mr.</v>
          </cell>
          <cell r="D2133" t="str">
            <v>Ông</v>
          </cell>
          <cell r="E2133" t="str">
            <v>Mầu Văn</v>
          </cell>
          <cell r="F2133" t="str">
            <v>Thắng</v>
          </cell>
          <cell r="G2133" t="str">
            <v>Skilled Worker</v>
          </cell>
          <cell r="H2133" t="str">
            <v>A2</v>
          </cell>
          <cell r="I2133" t="str">
            <v>Direct</v>
          </cell>
          <cell r="J2133" t="str">
            <v>V4</v>
          </cell>
          <cell r="K2133" t="str">
            <v>Part Production</v>
          </cell>
          <cell r="L2133">
            <v>0</v>
          </cell>
          <cell r="M2133" t="str">
            <v>Parts Manufacturing</v>
          </cell>
        </row>
        <row r="2134">
          <cell r="A2134">
            <v>2013825</v>
          </cell>
          <cell r="B2134">
            <v>0</v>
          </cell>
          <cell r="C2134" t="str">
            <v>Ms.</v>
          </cell>
          <cell r="D2134" t="str">
            <v>Bà</v>
          </cell>
          <cell r="E2134" t="str">
            <v>Phan Thị Mỹ</v>
          </cell>
          <cell r="F2134" t="str">
            <v>Linh</v>
          </cell>
          <cell r="G2134" t="str">
            <v>Skilled Worker</v>
          </cell>
          <cell r="H2134" t="str">
            <v>A2</v>
          </cell>
          <cell r="I2134" t="str">
            <v>Direct</v>
          </cell>
          <cell r="J2134" t="str">
            <v>V4</v>
          </cell>
          <cell r="K2134" t="str">
            <v>Manufacturing Management</v>
          </cell>
          <cell r="L2134" t="str">
            <v>PBX</v>
          </cell>
          <cell r="M2134" t="str">
            <v xml:space="preserve">Manufacturing </v>
          </cell>
        </row>
        <row r="2135">
          <cell r="A2135">
            <v>2013826</v>
          </cell>
          <cell r="B2135">
            <v>0</v>
          </cell>
          <cell r="C2135" t="str">
            <v>Ms.</v>
          </cell>
          <cell r="D2135" t="str">
            <v>Bà</v>
          </cell>
          <cell r="E2135" t="str">
            <v>Ngô Thị</v>
          </cell>
          <cell r="F2135" t="str">
            <v>Minh</v>
          </cell>
          <cell r="G2135" t="str">
            <v>Worker</v>
          </cell>
          <cell r="H2135" t="str">
            <v>A1</v>
          </cell>
          <cell r="I2135" t="str">
            <v>Direct</v>
          </cell>
          <cell r="J2135" t="str">
            <v>V1</v>
          </cell>
          <cell r="K2135" t="str">
            <v>Manufacturing Management</v>
          </cell>
          <cell r="L2135" t="str">
            <v>PBX</v>
          </cell>
          <cell r="M2135" t="str">
            <v xml:space="preserve">Manufacturing </v>
          </cell>
        </row>
        <row r="2136">
          <cell r="A2136">
            <v>2013830</v>
          </cell>
          <cell r="B2136">
            <v>0</v>
          </cell>
          <cell r="C2136" t="str">
            <v>Ms.</v>
          </cell>
          <cell r="D2136" t="str">
            <v>Bà</v>
          </cell>
          <cell r="E2136" t="str">
            <v>Lê Thị</v>
          </cell>
          <cell r="F2136" t="str">
            <v>Hoa</v>
          </cell>
          <cell r="G2136" t="str">
            <v>Worker</v>
          </cell>
          <cell r="H2136" t="str">
            <v>A1</v>
          </cell>
          <cell r="I2136" t="str">
            <v>Direct</v>
          </cell>
          <cell r="J2136" t="str">
            <v>V1</v>
          </cell>
          <cell r="K2136" t="str">
            <v>Manufacturing Management</v>
          </cell>
          <cell r="L2136" t="str">
            <v>Microwave</v>
          </cell>
          <cell r="M2136" t="str">
            <v xml:space="preserve">Manufacturing </v>
          </cell>
        </row>
        <row r="2137">
          <cell r="A2137">
            <v>2013832</v>
          </cell>
          <cell r="B2137">
            <v>0</v>
          </cell>
          <cell r="C2137" t="str">
            <v>Ms.</v>
          </cell>
          <cell r="D2137" t="str">
            <v>Bà</v>
          </cell>
          <cell r="E2137" t="str">
            <v>Hoàng Thị Ngọc</v>
          </cell>
          <cell r="F2137" t="str">
            <v>Xoan</v>
          </cell>
          <cell r="G2137" t="str">
            <v>Worker</v>
          </cell>
          <cell r="H2137" t="str">
            <v>A1</v>
          </cell>
          <cell r="I2137" t="str">
            <v>Direct</v>
          </cell>
          <cell r="J2137" t="str">
            <v>V1</v>
          </cell>
          <cell r="K2137" t="str">
            <v>Manufacturing Management</v>
          </cell>
          <cell r="L2137" t="str">
            <v>DECT</v>
          </cell>
          <cell r="M2137" t="str">
            <v xml:space="preserve">Manufacturing </v>
          </cell>
        </row>
        <row r="2138">
          <cell r="A2138">
            <v>2013833</v>
          </cell>
          <cell r="B2138">
            <v>0</v>
          </cell>
          <cell r="C2138" t="str">
            <v>Ms.</v>
          </cell>
          <cell r="D2138" t="str">
            <v>Bà</v>
          </cell>
          <cell r="E2138" t="str">
            <v>Tô Thị</v>
          </cell>
          <cell r="F2138" t="str">
            <v>Biên</v>
          </cell>
          <cell r="G2138" t="str">
            <v>Worker</v>
          </cell>
          <cell r="H2138" t="str">
            <v>A1</v>
          </cell>
          <cell r="I2138" t="str">
            <v>Direct</v>
          </cell>
          <cell r="J2138" t="str">
            <v>V1</v>
          </cell>
          <cell r="K2138" t="str">
            <v>Manufacturing Management</v>
          </cell>
          <cell r="L2138" t="str">
            <v>DECT</v>
          </cell>
          <cell r="M2138" t="str">
            <v xml:space="preserve">Manufacturing </v>
          </cell>
        </row>
        <row r="2139">
          <cell r="A2139">
            <v>2013835</v>
          </cell>
          <cell r="B2139">
            <v>0</v>
          </cell>
          <cell r="C2139" t="str">
            <v>Ms.</v>
          </cell>
          <cell r="D2139" t="str">
            <v>Bà</v>
          </cell>
          <cell r="E2139" t="str">
            <v>Hoàng Thị</v>
          </cell>
          <cell r="F2139" t="str">
            <v>Xuyên</v>
          </cell>
          <cell r="G2139" t="str">
            <v>Worker</v>
          </cell>
          <cell r="H2139" t="str">
            <v>A1</v>
          </cell>
          <cell r="I2139" t="str">
            <v>Direct</v>
          </cell>
          <cell r="J2139" t="str">
            <v>V1</v>
          </cell>
          <cell r="K2139" t="str">
            <v>Manufacturing Management</v>
          </cell>
          <cell r="L2139" t="str">
            <v>DECT</v>
          </cell>
          <cell r="M2139" t="str">
            <v xml:space="preserve">Manufacturing </v>
          </cell>
        </row>
        <row r="2140">
          <cell r="A2140">
            <v>2013836</v>
          </cell>
          <cell r="B2140">
            <v>0</v>
          </cell>
          <cell r="C2140" t="str">
            <v>Ms.</v>
          </cell>
          <cell r="D2140" t="str">
            <v>Bà</v>
          </cell>
          <cell r="E2140" t="str">
            <v>Đoàn Thị</v>
          </cell>
          <cell r="F2140" t="str">
            <v>Hằng</v>
          </cell>
          <cell r="G2140" t="str">
            <v>Worker</v>
          </cell>
          <cell r="H2140" t="str">
            <v>A1</v>
          </cell>
          <cell r="I2140" t="str">
            <v>Direct</v>
          </cell>
          <cell r="J2140" t="str">
            <v>V1</v>
          </cell>
          <cell r="K2140" t="str">
            <v>Manufacturing Management</v>
          </cell>
          <cell r="L2140" t="str">
            <v>DECT</v>
          </cell>
          <cell r="M2140" t="str">
            <v xml:space="preserve">Manufacturing </v>
          </cell>
        </row>
        <row r="2141">
          <cell r="A2141">
            <v>2013837</v>
          </cell>
          <cell r="B2141">
            <v>0</v>
          </cell>
          <cell r="C2141" t="str">
            <v>Ms.</v>
          </cell>
          <cell r="D2141" t="str">
            <v>Bà</v>
          </cell>
          <cell r="E2141" t="str">
            <v>Triệu Thị</v>
          </cell>
          <cell r="F2141" t="str">
            <v>Chính</v>
          </cell>
          <cell r="G2141" t="str">
            <v>Worker</v>
          </cell>
          <cell r="H2141" t="str">
            <v>A1</v>
          </cell>
          <cell r="I2141" t="str">
            <v>Direct</v>
          </cell>
          <cell r="J2141" t="str">
            <v>V1</v>
          </cell>
          <cell r="K2141" t="str">
            <v>Manufacturing Management</v>
          </cell>
          <cell r="L2141" t="str">
            <v>DECT</v>
          </cell>
          <cell r="M2141" t="str">
            <v xml:space="preserve">Manufacturing </v>
          </cell>
        </row>
        <row r="2142">
          <cell r="A2142">
            <v>2013838</v>
          </cell>
          <cell r="B2142">
            <v>0</v>
          </cell>
          <cell r="C2142" t="str">
            <v>Ms.</v>
          </cell>
          <cell r="D2142" t="str">
            <v>Bà</v>
          </cell>
          <cell r="E2142" t="str">
            <v xml:space="preserve">Bàn Thị </v>
          </cell>
          <cell r="F2142" t="str">
            <v>Vân</v>
          </cell>
          <cell r="G2142" t="str">
            <v>Worker</v>
          </cell>
          <cell r="H2142" t="str">
            <v>A1</v>
          </cell>
          <cell r="I2142" t="str">
            <v>Direct</v>
          </cell>
          <cell r="J2142" t="str">
            <v>V1</v>
          </cell>
          <cell r="K2142" t="str">
            <v>Manufacturing Management</v>
          </cell>
          <cell r="L2142" t="str">
            <v>DECT</v>
          </cell>
          <cell r="M2142" t="str">
            <v xml:space="preserve">Manufacturing </v>
          </cell>
        </row>
        <row r="2143">
          <cell r="A2143">
            <v>2013841</v>
          </cell>
          <cell r="B2143">
            <v>0</v>
          </cell>
          <cell r="C2143" t="str">
            <v>Ms.</v>
          </cell>
          <cell r="D2143" t="str">
            <v>Bà</v>
          </cell>
          <cell r="E2143" t="str">
            <v>Tống Thị</v>
          </cell>
          <cell r="F2143" t="str">
            <v>Hảo</v>
          </cell>
          <cell r="G2143" t="str">
            <v>Skilled Worker</v>
          </cell>
          <cell r="H2143" t="str">
            <v>A2</v>
          </cell>
          <cell r="I2143" t="str">
            <v>Direct</v>
          </cell>
          <cell r="J2143" t="str">
            <v>V4</v>
          </cell>
          <cell r="K2143" t="str">
            <v>Manufacturing Management</v>
          </cell>
          <cell r="L2143" t="str">
            <v>DECT</v>
          </cell>
          <cell r="M2143" t="str">
            <v xml:space="preserve">Manufacturing </v>
          </cell>
        </row>
        <row r="2144">
          <cell r="A2144">
            <v>2013842</v>
          </cell>
          <cell r="B2144">
            <v>0</v>
          </cell>
          <cell r="C2144" t="str">
            <v>Ms.</v>
          </cell>
          <cell r="D2144" t="str">
            <v>Bà</v>
          </cell>
          <cell r="E2144" t="str">
            <v>Phạm Thị</v>
          </cell>
          <cell r="F2144" t="str">
            <v>Hồng</v>
          </cell>
          <cell r="G2144" t="str">
            <v>Worker</v>
          </cell>
          <cell r="H2144" t="str">
            <v>A1</v>
          </cell>
          <cell r="I2144" t="str">
            <v>Direct</v>
          </cell>
          <cell r="J2144" t="str">
            <v>V1</v>
          </cell>
          <cell r="K2144" t="str">
            <v>Manufacturing Management</v>
          </cell>
          <cell r="L2144" t="str">
            <v>PBX</v>
          </cell>
          <cell r="M2144" t="str">
            <v xml:space="preserve">Manufacturing </v>
          </cell>
        </row>
        <row r="2145">
          <cell r="A2145">
            <v>2013844</v>
          </cell>
          <cell r="B2145">
            <v>0</v>
          </cell>
          <cell r="C2145" t="str">
            <v>Ms.</v>
          </cell>
          <cell r="D2145" t="str">
            <v>Bà</v>
          </cell>
          <cell r="E2145" t="str">
            <v>Trịnh Thị</v>
          </cell>
          <cell r="F2145" t="str">
            <v>Thương</v>
          </cell>
          <cell r="G2145" t="str">
            <v>Worker</v>
          </cell>
          <cell r="H2145" t="str">
            <v>A1</v>
          </cell>
          <cell r="I2145" t="str">
            <v>Direct</v>
          </cell>
          <cell r="J2145" t="str">
            <v>V1</v>
          </cell>
          <cell r="K2145" t="str">
            <v>Manufacturing Management</v>
          </cell>
          <cell r="L2145" t="str">
            <v>DECT</v>
          </cell>
          <cell r="M2145" t="str">
            <v xml:space="preserve">Manufacturing </v>
          </cell>
        </row>
        <row r="2146">
          <cell r="A2146">
            <v>2013846</v>
          </cell>
          <cell r="B2146">
            <v>0</v>
          </cell>
          <cell r="C2146" t="str">
            <v>Ms.</v>
          </cell>
          <cell r="D2146" t="str">
            <v>Bà</v>
          </cell>
          <cell r="E2146" t="str">
            <v>Hà Thị</v>
          </cell>
          <cell r="F2146" t="str">
            <v>Định</v>
          </cell>
          <cell r="G2146" t="str">
            <v>Worker</v>
          </cell>
          <cell r="H2146" t="str">
            <v>A1</v>
          </cell>
          <cell r="I2146" t="str">
            <v>Direct</v>
          </cell>
          <cell r="J2146" t="str">
            <v>V1</v>
          </cell>
          <cell r="K2146" t="str">
            <v>Manufacturing Management</v>
          </cell>
          <cell r="L2146" t="str">
            <v>DECT</v>
          </cell>
          <cell r="M2146" t="str">
            <v xml:space="preserve">Manufacturing </v>
          </cell>
        </row>
        <row r="2147">
          <cell r="A2147">
            <v>2013848</v>
          </cell>
          <cell r="B2147">
            <v>0</v>
          </cell>
          <cell r="C2147" t="str">
            <v>Ms.</v>
          </cell>
          <cell r="D2147" t="str">
            <v>Bà</v>
          </cell>
          <cell r="E2147" t="str">
            <v>Ngân Hồng</v>
          </cell>
          <cell r="F2147" t="str">
            <v>Huệ</v>
          </cell>
          <cell r="G2147" t="str">
            <v>Worker</v>
          </cell>
          <cell r="H2147" t="str">
            <v>A1</v>
          </cell>
          <cell r="I2147" t="str">
            <v>Direct</v>
          </cell>
          <cell r="J2147" t="str">
            <v>V1</v>
          </cell>
          <cell r="K2147" t="str">
            <v>Manufacturing Management</v>
          </cell>
          <cell r="L2147" t="str">
            <v>PROJECTOR</v>
          </cell>
          <cell r="M2147" t="str">
            <v xml:space="preserve">Manufacturing </v>
          </cell>
        </row>
        <row r="2148">
          <cell r="A2148">
            <v>2013849</v>
          </cell>
          <cell r="B2148">
            <v>0</v>
          </cell>
          <cell r="C2148" t="str">
            <v>Ms.</v>
          </cell>
          <cell r="D2148" t="str">
            <v>Bà</v>
          </cell>
          <cell r="E2148" t="str">
            <v>Trần Thị Huyền</v>
          </cell>
          <cell r="F2148" t="str">
            <v>Mẫn</v>
          </cell>
          <cell r="G2148" t="str">
            <v>Worker</v>
          </cell>
          <cell r="H2148" t="str">
            <v>A1</v>
          </cell>
          <cell r="I2148" t="str">
            <v>Direct</v>
          </cell>
          <cell r="J2148" t="str">
            <v>V1</v>
          </cell>
          <cell r="K2148" t="str">
            <v>Manufacturing Management</v>
          </cell>
          <cell r="L2148" t="str">
            <v>PBX</v>
          </cell>
          <cell r="M2148" t="str">
            <v xml:space="preserve">Manufacturing </v>
          </cell>
        </row>
        <row r="2149">
          <cell r="A2149">
            <v>2013850</v>
          </cell>
          <cell r="B2149">
            <v>0</v>
          </cell>
          <cell r="C2149" t="str">
            <v>Ms.</v>
          </cell>
          <cell r="D2149" t="str">
            <v>Bà</v>
          </cell>
          <cell r="E2149" t="str">
            <v>Hoàng Thị Hải</v>
          </cell>
          <cell r="F2149" t="str">
            <v>Yến</v>
          </cell>
          <cell r="G2149" t="str">
            <v>Worker</v>
          </cell>
          <cell r="H2149" t="str">
            <v>A1</v>
          </cell>
          <cell r="I2149" t="str">
            <v>Direct</v>
          </cell>
          <cell r="J2149" t="str">
            <v>V1</v>
          </cell>
          <cell r="K2149" t="str">
            <v>Manufacturing Management</v>
          </cell>
          <cell r="L2149" t="str">
            <v>DECT</v>
          </cell>
          <cell r="M2149" t="str">
            <v xml:space="preserve">Manufacturing </v>
          </cell>
        </row>
        <row r="2150">
          <cell r="A2150">
            <v>2013851</v>
          </cell>
          <cell r="B2150">
            <v>0</v>
          </cell>
          <cell r="C2150" t="str">
            <v>Ms.</v>
          </cell>
          <cell r="D2150" t="str">
            <v>Bà</v>
          </cell>
          <cell r="E2150" t="str">
            <v>Đinh Thùy</v>
          </cell>
          <cell r="F2150" t="str">
            <v>Linh</v>
          </cell>
          <cell r="G2150" t="str">
            <v>Worker</v>
          </cell>
          <cell r="H2150" t="str">
            <v>A1</v>
          </cell>
          <cell r="I2150" t="str">
            <v>Direct</v>
          </cell>
          <cell r="J2150" t="str">
            <v>V1</v>
          </cell>
          <cell r="K2150" t="str">
            <v>Manufacturing Management</v>
          </cell>
          <cell r="L2150" t="str">
            <v>PBX</v>
          </cell>
          <cell r="M2150" t="str">
            <v xml:space="preserve">Manufacturing </v>
          </cell>
        </row>
        <row r="2151">
          <cell r="A2151">
            <v>2013852</v>
          </cell>
          <cell r="B2151">
            <v>0</v>
          </cell>
          <cell r="C2151" t="str">
            <v>Ms.</v>
          </cell>
          <cell r="D2151" t="str">
            <v>Bà</v>
          </cell>
          <cell r="E2151" t="str">
            <v>Hoàng Thị</v>
          </cell>
          <cell r="F2151" t="str">
            <v>Thủy</v>
          </cell>
          <cell r="G2151" t="str">
            <v>Worker</v>
          </cell>
          <cell r="H2151" t="str">
            <v>A1</v>
          </cell>
          <cell r="I2151" t="str">
            <v>Direct</v>
          </cell>
          <cell r="J2151" t="str">
            <v>V1</v>
          </cell>
          <cell r="K2151" t="str">
            <v>Manufacturing Management</v>
          </cell>
          <cell r="L2151" t="str">
            <v>DECT</v>
          </cell>
          <cell r="M2151" t="str">
            <v xml:space="preserve">Manufacturing </v>
          </cell>
        </row>
        <row r="2152">
          <cell r="A2152">
            <v>2013853</v>
          </cell>
          <cell r="B2152">
            <v>0</v>
          </cell>
          <cell r="C2152" t="str">
            <v>Ms.</v>
          </cell>
          <cell r="D2152" t="str">
            <v>Bà</v>
          </cell>
          <cell r="E2152" t="str">
            <v>Hà Thị</v>
          </cell>
          <cell r="F2152" t="str">
            <v>Thêu</v>
          </cell>
          <cell r="G2152" t="str">
            <v>Worker</v>
          </cell>
          <cell r="H2152" t="str">
            <v>A1</v>
          </cell>
          <cell r="I2152" t="str">
            <v>Direct</v>
          </cell>
          <cell r="J2152" t="str">
            <v>V1</v>
          </cell>
          <cell r="K2152" t="str">
            <v>Manufacturing Management</v>
          </cell>
          <cell r="L2152" t="str">
            <v>PBX</v>
          </cell>
          <cell r="M2152" t="str">
            <v xml:space="preserve">Manufacturing </v>
          </cell>
        </row>
        <row r="2153">
          <cell r="A2153">
            <v>2013854</v>
          </cell>
          <cell r="B2153">
            <v>0</v>
          </cell>
          <cell r="C2153" t="str">
            <v>Ms.</v>
          </cell>
          <cell r="D2153" t="str">
            <v>Bà</v>
          </cell>
          <cell r="E2153" t="str">
            <v>Bùi Thị</v>
          </cell>
          <cell r="F2153" t="str">
            <v>Huyền</v>
          </cell>
          <cell r="G2153" t="str">
            <v>Worker</v>
          </cell>
          <cell r="H2153" t="str">
            <v>A1</v>
          </cell>
          <cell r="I2153" t="str">
            <v>Direct</v>
          </cell>
          <cell r="J2153" t="str">
            <v>V1</v>
          </cell>
          <cell r="K2153" t="str">
            <v>Manufacturing Management</v>
          </cell>
          <cell r="L2153" t="str">
            <v>DP</v>
          </cell>
          <cell r="M2153" t="str">
            <v xml:space="preserve">Manufacturing </v>
          </cell>
        </row>
        <row r="2154">
          <cell r="A2154">
            <v>2013855</v>
          </cell>
          <cell r="B2154">
            <v>0</v>
          </cell>
          <cell r="C2154" t="str">
            <v>Ms.</v>
          </cell>
          <cell r="D2154" t="str">
            <v>Bà</v>
          </cell>
          <cell r="E2154" t="str">
            <v>Đinh Thị Mai</v>
          </cell>
          <cell r="F2154" t="str">
            <v>Phương</v>
          </cell>
          <cell r="G2154" t="str">
            <v>Worker</v>
          </cell>
          <cell r="H2154" t="str">
            <v>A1</v>
          </cell>
          <cell r="I2154" t="str">
            <v>Direct</v>
          </cell>
          <cell r="J2154" t="str">
            <v>V1</v>
          </cell>
          <cell r="K2154" t="str">
            <v>Manufacturing Management</v>
          </cell>
          <cell r="L2154" t="str">
            <v>PBX</v>
          </cell>
          <cell r="M2154" t="str">
            <v xml:space="preserve">Manufacturing </v>
          </cell>
        </row>
        <row r="2155">
          <cell r="A2155">
            <v>2013856</v>
          </cell>
          <cell r="B2155">
            <v>0</v>
          </cell>
          <cell r="C2155" t="str">
            <v>Ms.</v>
          </cell>
          <cell r="D2155" t="str">
            <v>Bà</v>
          </cell>
          <cell r="E2155" t="str">
            <v>Lê Thị Thúy</v>
          </cell>
          <cell r="F2155" t="str">
            <v>Hà</v>
          </cell>
          <cell r="G2155" t="str">
            <v>Worker</v>
          </cell>
          <cell r="H2155" t="str">
            <v>A1</v>
          </cell>
          <cell r="I2155" t="str">
            <v>Direct</v>
          </cell>
          <cell r="J2155" t="str">
            <v>V1</v>
          </cell>
          <cell r="K2155" t="str">
            <v>Manufacturing Management</v>
          </cell>
          <cell r="L2155" t="str">
            <v>DP</v>
          </cell>
          <cell r="M2155" t="str">
            <v xml:space="preserve">Manufacturing </v>
          </cell>
        </row>
        <row r="2156">
          <cell r="A2156">
            <v>2013857</v>
          </cell>
          <cell r="B2156">
            <v>0</v>
          </cell>
          <cell r="C2156" t="str">
            <v>Ms.</v>
          </cell>
          <cell r="D2156" t="str">
            <v>Bà</v>
          </cell>
          <cell r="E2156" t="str">
            <v>Hồ Thị</v>
          </cell>
          <cell r="F2156" t="str">
            <v>Thương</v>
          </cell>
          <cell r="G2156" t="str">
            <v>Worker</v>
          </cell>
          <cell r="H2156" t="str">
            <v>A1</v>
          </cell>
          <cell r="I2156" t="str">
            <v>Direct</v>
          </cell>
          <cell r="J2156" t="str">
            <v>V1</v>
          </cell>
          <cell r="K2156" t="str">
            <v>Manufacturing Management</v>
          </cell>
          <cell r="L2156" t="str">
            <v>DECT</v>
          </cell>
          <cell r="M2156" t="str">
            <v xml:space="preserve">Manufacturing </v>
          </cell>
        </row>
        <row r="2157">
          <cell r="A2157">
            <v>2013860</v>
          </cell>
          <cell r="B2157">
            <v>0</v>
          </cell>
          <cell r="C2157" t="str">
            <v>Ms.</v>
          </cell>
          <cell r="D2157" t="str">
            <v>Bà</v>
          </cell>
          <cell r="E2157" t="str">
            <v>Nguyễn Thị</v>
          </cell>
          <cell r="F2157" t="str">
            <v>Quỳnh</v>
          </cell>
          <cell r="G2157" t="str">
            <v>Worker</v>
          </cell>
          <cell r="H2157" t="str">
            <v>A1</v>
          </cell>
          <cell r="I2157" t="str">
            <v>Direct</v>
          </cell>
          <cell r="J2157" t="str">
            <v>V1</v>
          </cell>
          <cell r="K2157" t="str">
            <v>Manufacturing Management</v>
          </cell>
          <cell r="L2157" t="str">
            <v>DP</v>
          </cell>
          <cell r="M2157" t="str">
            <v xml:space="preserve">Manufacturing </v>
          </cell>
        </row>
        <row r="2158">
          <cell r="A2158">
            <v>2013861</v>
          </cell>
          <cell r="B2158">
            <v>0</v>
          </cell>
          <cell r="C2158" t="str">
            <v>Ms.</v>
          </cell>
          <cell r="D2158" t="str">
            <v>Bà</v>
          </cell>
          <cell r="E2158" t="str">
            <v>Trần Thị</v>
          </cell>
          <cell r="F2158" t="str">
            <v>Giang</v>
          </cell>
          <cell r="G2158" t="str">
            <v>Worker</v>
          </cell>
          <cell r="H2158" t="str">
            <v>A1</v>
          </cell>
          <cell r="I2158" t="str">
            <v>Direct</v>
          </cell>
          <cell r="J2158" t="str">
            <v>V1</v>
          </cell>
          <cell r="K2158" t="str">
            <v>Manufacturing Management</v>
          </cell>
          <cell r="L2158" t="str">
            <v>DECT</v>
          </cell>
          <cell r="M2158" t="str">
            <v xml:space="preserve">Manufacturing </v>
          </cell>
        </row>
        <row r="2159">
          <cell r="A2159">
            <v>2013863</v>
          </cell>
          <cell r="B2159">
            <v>0</v>
          </cell>
          <cell r="C2159" t="str">
            <v>Ms.</v>
          </cell>
          <cell r="D2159" t="str">
            <v>Bà</v>
          </cell>
          <cell r="E2159" t="str">
            <v>Đặng Thị</v>
          </cell>
          <cell r="F2159" t="str">
            <v>Lam</v>
          </cell>
          <cell r="G2159" t="str">
            <v>Worker</v>
          </cell>
          <cell r="H2159" t="str">
            <v>A1</v>
          </cell>
          <cell r="I2159" t="str">
            <v>Direct</v>
          </cell>
          <cell r="J2159" t="str">
            <v>V1</v>
          </cell>
          <cell r="K2159" t="str">
            <v>Manufacturing Management</v>
          </cell>
          <cell r="L2159" t="str">
            <v>PBX</v>
          </cell>
          <cell r="M2159" t="str">
            <v xml:space="preserve">Manufacturing </v>
          </cell>
        </row>
        <row r="2160">
          <cell r="A2160">
            <v>2013864</v>
          </cell>
          <cell r="B2160">
            <v>0</v>
          </cell>
          <cell r="C2160" t="str">
            <v>Ms.</v>
          </cell>
          <cell r="D2160" t="str">
            <v>Bà</v>
          </cell>
          <cell r="E2160" t="str">
            <v>Lục Thị</v>
          </cell>
          <cell r="F2160" t="str">
            <v>Mới</v>
          </cell>
          <cell r="G2160" t="str">
            <v>Worker</v>
          </cell>
          <cell r="H2160" t="str">
            <v>A1</v>
          </cell>
          <cell r="I2160" t="str">
            <v>Direct</v>
          </cell>
          <cell r="J2160" t="str">
            <v>V1</v>
          </cell>
          <cell r="K2160" t="str">
            <v>Manufacturing Management</v>
          </cell>
          <cell r="L2160" t="str">
            <v>PBX</v>
          </cell>
          <cell r="M2160" t="str">
            <v xml:space="preserve">Manufacturing </v>
          </cell>
        </row>
        <row r="2161">
          <cell r="A2161">
            <v>2013865</v>
          </cell>
          <cell r="B2161">
            <v>0</v>
          </cell>
          <cell r="C2161" t="str">
            <v>Ms.</v>
          </cell>
          <cell r="D2161" t="str">
            <v>Bà</v>
          </cell>
          <cell r="E2161" t="str">
            <v>Nguyễn Thị</v>
          </cell>
          <cell r="F2161" t="str">
            <v>Quyên</v>
          </cell>
          <cell r="G2161" t="str">
            <v>Worker</v>
          </cell>
          <cell r="H2161" t="str">
            <v>A1</v>
          </cell>
          <cell r="I2161" t="str">
            <v>Direct</v>
          </cell>
          <cell r="J2161" t="str">
            <v>V1</v>
          </cell>
          <cell r="K2161" t="str">
            <v>Manufacturing Management</v>
          </cell>
          <cell r="L2161" t="str">
            <v>PBX</v>
          </cell>
          <cell r="M2161" t="str">
            <v xml:space="preserve">Manufacturing </v>
          </cell>
        </row>
        <row r="2162">
          <cell r="A2162">
            <v>2013866</v>
          </cell>
          <cell r="B2162">
            <v>0</v>
          </cell>
          <cell r="C2162" t="str">
            <v>Ms.</v>
          </cell>
          <cell r="D2162" t="str">
            <v>Bà</v>
          </cell>
          <cell r="E2162" t="str">
            <v>Bùi Thị Hồng</v>
          </cell>
          <cell r="F2162" t="str">
            <v>Nhung</v>
          </cell>
          <cell r="G2162" t="str">
            <v>Worker</v>
          </cell>
          <cell r="H2162" t="str">
            <v>A1</v>
          </cell>
          <cell r="I2162" t="str">
            <v>Direct</v>
          </cell>
          <cell r="J2162" t="str">
            <v>V1</v>
          </cell>
          <cell r="K2162" t="str">
            <v>Manufacturing Management</v>
          </cell>
          <cell r="L2162" t="str">
            <v>PBX</v>
          </cell>
          <cell r="M2162" t="str">
            <v xml:space="preserve">Manufacturing </v>
          </cell>
        </row>
        <row r="2163">
          <cell r="A2163">
            <v>2013867</v>
          </cell>
          <cell r="B2163">
            <v>0</v>
          </cell>
          <cell r="C2163" t="str">
            <v>Ms.</v>
          </cell>
          <cell r="D2163" t="str">
            <v>Bà</v>
          </cell>
          <cell r="E2163" t="str">
            <v>Nguyễn Thị</v>
          </cell>
          <cell r="F2163" t="str">
            <v>Nhung</v>
          </cell>
          <cell r="G2163" t="str">
            <v>Worker</v>
          </cell>
          <cell r="H2163" t="str">
            <v>A1</v>
          </cell>
          <cell r="I2163" t="str">
            <v>Direct</v>
          </cell>
          <cell r="J2163" t="str">
            <v>V1</v>
          </cell>
          <cell r="K2163" t="str">
            <v>Manufacturing Management</v>
          </cell>
          <cell r="L2163" t="str">
            <v>FAXBOARD</v>
          </cell>
          <cell r="M2163" t="str">
            <v xml:space="preserve">Manufacturing </v>
          </cell>
        </row>
        <row r="2164">
          <cell r="A2164">
            <v>2013868</v>
          </cell>
          <cell r="B2164">
            <v>0</v>
          </cell>
          <cell r="C2164" t="str">
            <v>Ms.</v>
          </cell>
          <cell r="D2164" t="str">
            <v>Bà</v>
          </cell>
          <cell r="E2164" t="str">
            <v>Đỗ Thị Thu</v>
          </cell>
          <cell r="F2164" t="str">
            <v>Hiền</v>
          </cell>
          <cell r="G2164" t="str">
            <v>Worker</v>
          </cell>
          <cell r="H2164" t="str">
            <v>A1</v>
          </cell>
          <cell r="I2164" t="str">
            <v>Direct</v>
          </cell>
          <cell r="J2164" t="str">
            <v>V1</v>
          </cell>
          <cell r="K2164" t="str">
            <v>Manufacturing Management</v>
          </cell>
          <cell r="L2164" t="str">
            <v>PBX</v>
          </cell>
          <cell r="M2164" t="str">
            <v xml:space="preserve">Manufacturing </v>
          </cell>
        </row>
        <row r="2165">
          <cell r="A2165">
            <v>2013871</v>
          </cell>
          <cell r="B2165">
            <v>0</v>
          </cell>
          <cell r="C2165" t="str">
            <v>Ms.</v>
          </cell>
          <cell r="D2165" t="str">
            <v>Bà</v>
          </cell>
          <cell r="E2165" t="str">
            <v>Nguyễn Thu</v>
          </cell>
          <cell r="F2165" t="str">
            <v>Trang</v>
          </cell>
          <cell r="G2165" t="str">
            <v>Worker</v>
          </cell>
          <cell r="H2165" t="str">
            <v>A1</v>
          </cell>
          <cell r="I2165" t="str">
            <v>Direct</v>
          </cell>
          <cell r="J2165" t="str">
            <v>V1</v>
          </cell>
          <cell r="K2165" t="str">
            <v>Manufacturing Management</v>
          </cell>
          <cell r="L2165" t="str">
            <v>FAX BOARD</v>
          </cell>
          <cell r="M2165" t="str">
            <v xml:space="preserve">Manufacturing </v>
          </cell>
        </row>
        <row r="2166">
          <cell r="A2166">
            <v>2013874</v>
          </cell>
          <cell r="B2166">
            <v>0</v>
          </cell>
          <cell r="C2166" t="str">
            <v>Ms.</v>
          </cell>
          <cell r="D2166" t="str">
            <v>Bà</v>
          </cell>
          <cell r="E2166" t="str">
            <v>Phạm Thị Ánh</v>
          </cell>
          <cell r="F2166" t="str">
            <v>Linh</v>
          </cell>
          <cell r="G2166" t="str">
            <v>Worker</v>
          </cell>
          <cell r="H2166" t="str">
            <v>A1</v>
          </cell>
          <cell r="I2166" t="str">
            <v>Direct</v>
          </cell>
          <cell r="J2166" t="str">
            <v>V1</v>
          </cell>
          <cell r="K2166" t="str">
            <v>Manufacturing Management</v>
          </cell>
          <cell r="L2166" t="str">
            <v>PBX</v>
          </cell>
          <cell r="M2166" t="str">
            <v xml:space="preserve">Manufacturing </v>
          </cell>
        </row>
        <row r="2167">
          <cell r="A2167">
            <v>2013875</v>
          </cell>
          <cell r="B2167">
            <v>0</v>
          </cell>
          <cell r="C2167" t="str">
            <v>Ms.</v>
          </cell>
          <cell r="D2167" t="str">
            <v>Bà</v>
          </cell>
          <cell r="E2167" t="str">
            <v xml:space="preserve">Bùi Thị </v>
          </cell>
          <cell r="F2167" t="str">
            <v>Phương</v>
          </cell>
          <cell r="G2167" t="str">
            <v>Worker</v>
          </cell>
          <cell r="H2167" t="str">
            <v>A1</v>
          </cell>
          <cell r="I2167" t="str">
            <v>Direct</v>
          </cell>
          <cell r="J2167" t="str">
            <v>V1</v>
          </cell>
          <cell r="K2167" t="str">
            <v>Manufacturing Management</v>
          </cell>
          <cell r="L2167" t="str">
            <v>PBX</v>
          </cell>
          <cell r="M2167" t="str">
            <v xml:space="preserve">Manufacturing </v>
          </cell>
        </row>
        <row r="2168">
          <cell r="A2168">
            <v>2013882</v>
          </cell>
          <cell r="B2168">
            <v>0</v>
          </cell>
          <cell r="C2168" t="str">
            <v>Ms.</v>
          </cell>
          <cell r="D2168" t="str">
            <v>Bà</v>
          </cell>
          <cell r="E2168" t="str">
            <v>Cao Trang</v>
          </cell>
          <cell r="F2168" t="str">
            <v>Thương</v>
          </cell>
          <cell r="G2168" t="str">
            <v>Skilled Worker</v>
          </cell>
          <cell r="H2168" t="str">
            <v>A2</v>
          </cell>
          <cell r="I2168" t="str">
            <v>Direct</v>
          </cell>
          <cell r="J2168" t="str">
            <v>V4</v>
          </cell>
          <cell r="K2168" t="str">
            <v>Manufacturing Management</v>
          </cell>
          <cell r="L2168" t="str">
            <v>PBX</v>
          </cell>
          <cell r="M2168" t="str">
            <v xml:space="preserve">Manufacturing </v>
          </cell>
        </row>
        <row r="2169">
          <cell r="A2169">
            <v>2013883</v>
          </cell>
          <cell r="B2169">
            <v>0</v>
          </cell>
          <cell r="C2169" t="str">
            <v>Ms.</v>
          </cell>
          <cell r="D2169" t="str">
            <v>Bà</v>
          </cell>
          <cell r="E2169" t="str">
            <v>Đặng Thị Thanh</v>
          </cell>
          <cell r="F2169" t="str">
            <v>Hằng</v>
          </cell>
          <cell r="G2169" t="str">
            <v>Worker</v>
          </cell>
          <cell r="H2169" t="str">
            <v>A1</v>
          </cell>
          <cell r="I2169" t="str">
            <v>Direct</v>
          </cell>
          <cell r="J2169" t="str">
            <v>V1</v>
          </cell>
          <cell r="K2169" t="str">
            <v>Manufacturing Management</v>
          </cell>
          <cell r="L2169" t="str">
            <v>PBX</v>
          </cell>
          <cell r="M2169" t="str">
            <v xml:space="preserve">Manufacturing </v>
          </cell>
        </row>
        <row r="2170">
          <cell r="A2170">
            <v>2013886</v>
          </cell>
          <cell r="B2170">
            <v>0</v>
          </cell>
          <cell r="C2170" t="str">
            <v>Ms.</v>
          </cell>
          <cell r="D2170" t="str">
            <v>Bà</v>
          </cell>
          <cell r="E2170" t="str">
            <v>Nguyễn Thị</v>
          </cell>
          <cell r="F2170" t="str">
            <v>Hoài</v>
          </cell>
          <cell r="G2170" t="str">
            <v>Worker</v>
          </cell>
          <cell r="H2170" t="str">
            <v>A1</v>
          </cell>
          <cell r="I2170" t="str">
            <v>Direct</v>
          </cell>
          <cell r="J2170" t="str">
            <v>V1</v>
          </cell>
          <cell r="K2170" t="str">
            <v>Manufacturing Management</v>
          </cell>
          <cell r="L2170" t="str">
            <v>PBX</v>
          </cell>
          <cell r="M2170" t="str">
            <v xml:space="preserve">Manufacturing </v>
          </cell>
        </row>
        <row r="2171">
          <cell r="A2171">
            <v>2013889</v>
          </cell>
          <cell r="B2171">
            <v>0</v>
          </cell>
          <cell r="C2171" t="str">
            <v>Ms.</v>
          </cell>
          <cell r="D2171" t="str">
            <v>Bà</v>
          </cell>
          <cell r="E2171" t="str">
            <v>Trần Thị Kim</v>
          </cell>
          <cell r="F2171" t="str">
            <v>Thoa</v>
          </cell>
          <cell r="G2171" t="str">
            <v>Worker</v>
          </cell>
          <cell r="H2171" t="str">
            <v>A1</v>
          </cell>
          <cell r="I2171" t="str">
            <v>Direct</v>
          </cell>
          <cell r="J2171" t="str">
            <v>V1</v>
          </cell>
          <cell r="K2171" t="str">
            <v>Manufacturing Management</v>
          </cell>
          <cell r="L2171" t="str">
            <v>PBX</v>
          </cell>
          <cell r="M2171" t="str">
            <v xml:space="preserve">Manufacturing </v>
          </cell>
        </row>
        <row r="2172">
          <cell r="A2172">
            <v>2013893</v>
          </cell>
          <cell r="B2172">
            <v>0</v>
          </cell>
          <cell r="C2172" t="str">
            <v>Ms.</v>
          </cell>
          <cell r="D2172" t="str">
            <v>Bà</v>
          </cell>
          <cell r="E2172" t="str">
            <v>Triệu Thị Ngọc</v>
          </cell>
          <cell r="F2172" t="str">
            <v>Huyền</v>
          </cell>
          <cell r="G2172" t="str">
            <v>Worker</v>
          </cell>
          <cell r="H2172" t="str">
            <v>A1</v>
          </cell>
          <cell r="I2172" t="str">
            <v>Direct</v>
          </cell>
          <cell r="J2172" t="str">
            <v>V1</v>
          </cell>
          <cell r="K2172" t="str">
            <v>Manufacturing Management</v>
          </cell>
          <cell r="L2172" t="str">
            <v>PBX</v>
          </cell>
          <cell r="M2172" t="str">
            <v xml:space="preserve">Manufacturing </v>
          </cell>
        </row>
        <row r="2173">
          <cell r="A2173">
            <v>2013894</v>
          </cell>
          <cell r="B2173">
            <v>0</v>
          </cell>
          <cell r="C2173" t="str">
            <v>Ms.</v>
          </cell>
          <cell r="D2173" t="str">
            <v>Bà</v>
          </cell>
          <cell r="E2173" t="str">
            <v>Dương Thị</v>
          </cell>
          <cell r="F2173" t="str">
            <v>Nguyệt</v>
          </cell>
          <cell r="G2173" t="str">
            <v>Worker</v>
          </cell>
          <cell r="H2173" t="str">
            <v>A1</v>
          </cell>
          <cell r="I2173" t="str">
            <v>Direct</v>
          </cell>
          <cell r="J2173" t="str">
            <v>V1</v>
          </cell>
          <cell r="K2173" t="str">
            <v>Manufacturing Management</v>
          </cell>
          <cell r="L2173" t="str">
            <v>DP</v>
          </cell>
          <cell r="M2173" t="str">
            <v xml:space="preserve">Manufacturing </v>
          </cell>
        </row>
        <row r="2174">
          <cell r="A2174">
            <v>2013895</v>
          </cell>
          <cell r="B2174">
            <v>0</v>
          </cell>
          <cell r="C2174" t="str">
            <v>Ms.</v>
          </cell>
          <cell r="D2174" t="str">
            <v>Bà</v>
          </cell>
          <cell r="E2174" t="str">
            <v>Nguyễn Thị</v>
          </cell>
          <cell r="F2174" t="str">
            <v>Mai</v>
          </cell>
          <cell r="G2174" t="str">
            <v>Worker</v>
          </cell>
          <cell r="H2174" t="str">
            <v>A1</v>
          </cell>
          <cell r="I2174" t="str">
            <v>Direct</v>
          </cell>
          <cell r="J2174" t="str">
            <v>V1</v>
          </cell>
          <cell r="K2174" t="str">
            <v>Manufacturing Management</v>
          </cell>
          <cell r="L2174" t="str">
            <v>SOUND BIZ</v>
          </cell>
          <cell r="M2174" t="str">
            <v xml:space="preserve">Manufacturing </v>
          </cell>
        </row>
        <row r="2175">
          <cell r="A2175">
            <v>2013896</v>
          </cell>
          <cell r="B2175">
            <v>0</v>
          </cell>
          <cell r="C2175" t="str">
            <v>Ms.</v>
          </cell>
          <cell r="D2175" t="str">
            <v>Bà</v>
          </cell>
          <cell r="E2175" t="str">
            <v>Nguyễn Thị</v>
          </cell>
          <cell r="F2175" t="str">
            <v>Hạnh</v>
          </cell>
          <cell r="G2175" t="str">
            <v>Worker</v>
          </cell>
          <cell r="H2175" t="str">
            <v>A1</v>
          </cell>
          <cell r="I2175" t="str">
            <v>Direct</v>
          </cell>
          <cell r="J2175" t="str">
            <v>V1</v>
          </cell>
          <cell r="K2175" t="str">
            <v>Manufacturing Management</v>
          </cell>
          <cell r="L2175" t="str">
            <v>PROJECTOR</v>
          </cell>
          <cell r="M2175" t="str">
            <v xml:space="preserve">Manufacturing </v>
          </cell>
        </row>
        <row r="2176">
          <cell r="A2176">
            <v>2013897</v>
          </cell>
          <cell r="B2176">
            <v>0</v>
          </cell>
          <cell r="C2176" t="str">
            <v>Ms.</v>
          </cell>
          <cell r="D2176" t="str">
            <v>Bà</v>
          </cell>
          <cell r="E2176" t="str">
            <v>Đặng Thị</v>
          </cell>
          <cell r="F2176" t="str">
            <v>Sen</v>
          </cell>
          <cell r="G2176" t="str">
            <v>Worker</v>
          </cell>
          <cell r="H2176" t="str">
            <v>A1</v>
          </cell>
          <cell r="I2176" t="str">
            <v>Direct</v>
          </cell>
          <cell r="J2176" t="str">
            <v>V1</v>
          </cell>
          <cell r="K2176" t="str">
            <v>Manufacturing Management</v>
          </cell>
          <cell r="L2176" t="str">
            <v>PBX</v>
          </cell>
          <cell r="M2176" t="str">
            <v xml:space="preserve">Manufacturing </v>
          </cell>
        </row>
        <row r="2177">
          <cell r="A2177">
            <v>2013899</v>
          </cell>
          <cell r="B2177">
            <v>0</v>
          </cell>
          <cell r="C2177" t="str">
            <v>Ms.</v>
          </cell>
          <cell r="D2177" t="str">
            <v>Bà</v>
          </cell>
          <cell r="E2177" t="str">
            <v>Hoàng Thị</v>
          </cell>
          <cell r="F2177" t="str">
            <v>Lý</v>
          </cell>
          <cell r="G2177" t="str">
            <v>Worker</v>
          </cell>
          <cell r="H2177" t="str">
            <v>A1</v>
          </cell>
          <cell r="I2177" t="str">
            <v>Direct</v>
          </cell>
          <cell r="J2177" t="str">
            <v>V1</v>
          </cell>
          <cell r="K2177" t="str">
            <v>Manufacturing Management</v>
          </cell>
          <cell r="L2177" t="str">
            <v>FAX BOARD</v>
          </cell>
          <cell r="M2177" t="str">
            <v xml:space="preserve">Manufacturing </v>
          </cell>
        </row>
        <row r="2178">
          <cell r="A2178">
            <v>2013901</v>
          </cell>
          <cell r="B2178">
            <v>0</v>
          </cell>
          <cell r="C2178" t="str">
            <v>Mr.</v>
          </cell>
          <cell r="D2178" t="str">
            <v>Ông</v>
          </cell>
          <cell r="E2178" t="str">
            <v>Đoàn Văn</v>
          </cell>
          <cell r="F2178" t="str">
            <v>Trường</v>
          </cell>
          <cell r="G2178" t="str">
            <v>Worker</v>
          </cell>
          <cell r="H2178" t="str">
            <v>A1</v>
          </cell>
          <cell r="I2178" t="str">
            <v>Direct</v>
          </cell>
          <cell r="J2178" t="str">
            <v>V1</v>
          </cell>
          <cell r="K2178" t="str">
            <v>Manufacturing Management</v>
          </cell>
          <cell r="L2178" t="str">
            <v>Microwave</v>
          </cell>
          <cell r="M2178" t="str">
            <v xml:space="preserve">Manufacturing </v>
          </cell>
        </row>
        <row r="2179">
          <cell r="A2179">
            <v>2013902</v>
          </cell>
          <cell r="B2179">
            <v>0</v>
          </cell>
          <cell r="C2179" t="str">
            <v>Ms.</v>
          </cell>
          <cell r="D2179" t="str">
            <v>Bà</v>
          </cell>
          <cell r="E2179" t="str">
            <v>Nguyễn Thị</v>
          </cell>
          <cell r="F2179" t="str">
            <v>Dung</v>
          </cell>
          <cell r="G2179" t="str">
            <v>Worker</v>
          </cell>
          <cell r="H2179" t="str">
            <v>A1</v>
          </cell>
          <cell r="I2179" t="str">
            <v>Direct</v>
          </cell>
          <cell r="J2179" t="str">
            <v>V1</v>
          </cell>
          <cell r="K2179" t="str">
            <v>Manufacturing Management</v>
          </cell>
          <cell r="L2179" t="str">
            <v>DECT</v>
          </cell>
          <cell r="M2179" t="str">
            <v xml:space="preserve">Manufacturing </v>
          </cell>
        </row>
        <row r="2180">
          <cell r="A2180">
            <v>2013903</v>
          </cell>
          <cell r="B2180">
            <v>0</v>
          </cell>
          <cell r="C2180" t="str">
            <v>Ms.</v>
          </cell>
          <cell r="D2180" t="str">
            <v>Bà</v>
          </cell>
          <cell r="E2180" t="str">
            <v>Ôn Thị</v>
          </cell>
          <cell r="F2180" t="str">
            <v>Thùy</v>
          </cell>
          <cell r="G2180" t="str">
            <v>Worker</v>
          </cell>
          <cell r="H2180" t="str">
            <v>A1</v>
          </cell>
          <cell r="I2180" t="str">
            <v>Direct</v>
          </cell>
          <cell r="J2180" t="str">
            <v>V1</v>
          </cell>
          <cell r="K2180" t="str">
            <v>Manufacturing Management</v>
          </cell>
          <cell r="L2180" t="str">
            <v>DECT</v>
          </cell>
          <cell r="M2180" t="str">
            <v xml:space="preserve">Manufacturing </v>
          </cell>
        </row>
        <row r="2181">
          <cell r="A2181">
            <v>2013904</v>
          </cell>
          <cell r="B2181">
            <v>0</v>
          </cell>
          <cell r="C2181" t="str">
            <v>Ms.</v>
          </cell>
          <cell r="D2181" t="str">
            <v>Bà</v>
          </cell>
          <cell r="E2181" t="str">
            <v>Trần Thị</v>
          </cell>
          <cell r="F2181" t="str">
            <v>Hoa</v>
          </cell>
          <cell r="G2181" t="str">
            <v>Worker</v>
          </cell>
          <cell r="H2181" t="str">
            <v>A1</v>
          </cell>
          <cell r="I2181" t="str">
            <v>Direct</v>
          </cell>
          <cell r="J2181" t="str">
            <v>V1</v>
          </cell>
          <cell r="K2181" t="str">
            <v>Manufacturing Management</v>
          </cell>
          <cell r="L2181" t="str">
            <v>DECT</v>
          </cell>
          <cell r="M2181" t="str">
            <v xml:space="preserve">Manufacturing </v>
          </cell>
        </row>
        <row r="2182">
          <cell r="A2182">
            <v>2013905</v>
          </cell>
          <cell r="B2182">
            <v>0</v>
          </cell>
          <cell r="C2182" t="str">
            <v>Ms.</v>
          </cell>
          <cell r="D2182" t="str">
            <v>Bà</v>
          </cell>
          <cell r="E2182" t="str">
            <v xml:space="preserve">Nguyễn Thị </v>
          </cell>
          <cell r="F2182" t="str">
            <v>Mến</v>
          </cell>
          <cell r="G2182" t="str">
            <v>Worker</v>
          </cell>
          <cell r="H2182" t="str">
            <v>A1</v>
          </cell>
          <cell r="I2182" t="str">
            <v>Direct</v>
          </cell>
          <cell r="J2182" t="str">
            <v>V1</v>
          </cell>
          <cell r="K2182" t="str">
            <v>Manufacturing Management</v>
          </cell>
          <cell r="L2182" t="str">
            <v>PBX</v>
          </cell>
          <cell r="M2182" t="str">
            <v xml:space="preserve">Manufacturing </v>
          </cell>
        </row>
        <row r="2183">
          <cell r="A2183">
            <v>2013906</v>
          </cell>
          <cell r="B2183">
            <v>0</v>
          </cell>
          <cell r="C2183" t="str">
            <v>Ms.</v>
          </cell>
          <cell r="D2183" t="str">
            <v>Bà</v>
          </cell>
          <cell r="E2183" t="str">
            <v>Phạm Thị Hồng</v>
          </cell>
          <cell r="F2183" t="str">
            <v>Nhung</v>
          </cell>
          <cell r="G2183" t="str">
            <v>Worker</v>
          </cell>
          <cell r="H2183" t="str">
            <v>A1</v>
          </cell>
          <cell r="I2183" t="str">
            <v>Direct</v>
          </cell>
          <cell r="J2183" t="str">
            <v>V1</v>
          </cell>
          <cell r="K2183" t="str">
            <v>Manufacturing Management</v>
          </cell>
          <cell r="L2183" t="str">
            <v>PBX</v>
          </cell>
          <cell r="M2183" t="str">
            <v xml:space="preserve">Manufacturing </v>
          </cell>
        </row>
        <row r="2184">
          <cell r="A2184">
            <v>2013907</v>
          </cell>
          <cell r="B2184">
            <v>0</v>
          </cell>
          <cell r="C2184" t="str">
            <v>Ms.</v>
          </cell>
          <cell r="D2184" t="str">
            <v>Bà</v>
          </cell>
          <cell r="E2184" t="str">
            <v>Nông Thị</v>
          </cell>
          <cell r="F2184" t="str">
            <v>Thùy</v>
          </cell>
          <cell r="G2184" t="str">
            <v>Worker</v>
          </cell>
          <cell r="H2184" t="str">
            <v>A1</v>
          </cell>
          <cell r="I2184" t="str">
            <v>Direct</v>
          </cell>
          <cell r="J2184" t="str">
            <v>V1</v>
          </cell>
          <cell r="K2184" t="str">
            <v>Manufacturing Management</v>
          </cell>
          <cell r="L2184" t="str">
            <v>DECT</v>
          </cell>
          <cell r="M2184" t="str">
            <v xml:space="preserve">Manufacturing </v>
          </cell>
        </row>
        <row r="2185">
          <cell r="A2185">
            <v>2013909</v>
          </cell>
          <cell r="B2185">
            <v>0</v>
          </cell>
          <cell r="C2185" t="str">
            <v>Ms.</v>
          </cell>
          <cell r="D2185" t="str">
            <v>Bà</v>
          </cell>
          <cell r="E2185" t="str">
            <v xml:space="preserve">Nguyễn Thị </v>
          </cell>
          <cell r="F2185" t="str">
            <v>Hiền</v>
          </cell>
          <cell r="G2185" t="str">
            <v>Worker</v>
          </cell>
          <cell r="H2185" t="str">
            <v>A1</v>
          </cell>
          <cell r="I2185" t="str">
            <v>Direct</v>
          </cell>
          <cell r="J2185" t="str">
            <v>V1</v>
          </cell>
          <cell r="K2185" t="str">
            <v>Manufacturing Management</v>
          </cell>
          <cell r="L2185" t="str">
            <v>DECT</v>
          </cell>
          <cell r="M2185" t="str">
            <v xml:space="preserve">Manufacturing </v>
          </cell>
        </row>
        <row r="2186">
          <cell r="A2186">
            <v>2013910</v>
          </cell>
          <cell r="B2186">
            <v>0</v>
          </cell>
          <cell r="C2186" t="str">
            <v>Ms.</v>
          </cell>
          <cell r="D2186" t="str">
            <v>Bà</v>
          </cell>
          <cell r="E2186" t="str">
            <v>Trần Thị Thảo</v>
          </cell>
          <cell r="F2186" t="str">
            <v>Linh</v>
          </cell>
          <cell r="G2186" t="str">
            <v>Worker</v>
          </cell>
          <cell r="H2186" t="str">
            <v>A1</v>
          </cell>
          <cell r="I2186" t="str">
            <v>Direct</v>
          </cell>
          <cell r="J2186" t="str">
            <v>V1</v>
          </cell>
          <cell r="K2186" t="str">
            <v>Manufacturing Management</v>
          </cell>
          <cell r="L2186" t="str">
            <v>DECT</v>
          </cell>
          <cell r="M2186" t="str">
            <v xml:space="preserve">Manufacturing </v>
          </cell>
        </row>
        <row r="2187">
          <cell r="A2187">
            <v>2013911</v>
          </cell>
          <cell r="B2187">
            <v>0</v>
          </cell>
          <cell r="C2187" t="str">
            <v>Ms.</v>
          </cell>
          <cell r="D2187" t="str">
            <v>Bà</v>
          </cell>
          <cell r="E2187" t="str">
            <v>Hoàng Thị</v>
          </cell>
          <cell r="F2187" t="str">
            <v>Hợp</v>
          </cell>
          <cell r="G2187" t="str">
            <v>Worker</v>
          </cell>
          <cell r="H2187" t="str">
            <v>A1</v>
          </cell>
          <cell r="I2187" t="str">
            <v>Direct</v>
          </cell>
          <cell r="J2187" t="str">
            <v>V1</v>
          </cell>
          <cell r="K2187" t="str">
            <v>Manufacturing Management</v>
          </cell>
          <cell r="L2187" t="str">
            <v>PBX</v>
          </cell>
          <cell r="M2187" t="str">
            <v xml:space="preserve">Manufacturing </v>
          </cell>
        </row>
        <row r="2188">
          <cell r="A2188">
            <v>2013912</v>
          </cell>
          <cell r="B2188">
            <v>0</v>
          </cell>
          <cell r="C2188" t="str">
            <v>Ms.</v>
          </cell>
          <cell r="D2188" t="str">
            <v>Bà</v>
          </cell>
          <cell r="E2188" t="str">
            <v>Nguyễn Kim</v>
          </cell>
          <cell r="F2188" t="str">
            <v>Xưa</v>
          </cell>
          <cell r="G2188" t="str">
            <v>Worker</v>
          </cell>
          <cell r="H2188" t="str">
            <v>A1</v>
          </cell>
          <cell r="I2188" t="str">
            <v>Direct</v>
          </cell>
          <cell r="J2188" t="str">
            <v>V1</v>
          </cell>
          <cell r="K2188" t="str">
            <v>Manufacturing Management</v>
          </cell>
          <cell r="L2188" t="str">
            <v>DECT</v>
          </cell>
          <cell r="M2188" t="str">
            <v xml:space="preserve">Manufacturing </v>
          </cell>
        </row>
        <row r="2189">
          <cell r="A2189">
            <v>2013914</v>
          </cell>
          <cell r="B2189">
            <v>0</v>
          </cell>
          <cell r="C2189" t="str">
            <v>Ms.</v>
          </cell>
          <cell r="D2189" t="str">
            <v>Bà</v>
          </cell>
          <cell r="E2189" t="str">
            <v>Khổng Thị</v>
          </cell>
          <cell r="F2189" t="str">
            <v>Dung</v>
          </cell>
          <cell r="G2189" t="str">
            <v>Worker</v>
          </cell>
          <cell r="H2189" t="str">
            <v>A1</v>
          </cell>
          <cell r="I2189" t="str">
            <v>Direct</v>
          </cell>
          <cell r="J2189" t="str">
            <v>V1</v>
          </cell>
          <cell r="K2189" t="str">
            <v>Manufacturing Management</v>
          </cell>
          <cell r="L2189" t="str">
            <v>PBX</v>
          </cell>
          <cell r="M2189" t="str">
            <v xml:space="preserve">Manufacturing </v>
          </cell>
        </row>
        <row r="2190">
          <cell r="A2190">
            <v>2013915</v>
          </cell>
          <cell r="B2190">
            <v>0</v>
          </cell>
          <cell r="C2190" t="str">
            <v>Ms.</v>
          </cell>
          <cell r="D2190" t="str">
            <v>Bà</v>
          </cell>
          <cell r="E2190" t="str">
            <v>Lò Thị</v>
          </cell>
          <cell r="F2190" t="str">
            <v>Trang</v>
          </cell>
          <cell r="G2190" t="str">
            <v>Worker</v>
          </cell>
          <cell r="H2190" t="str">
            <v>A1</v>
          </cell>
          <cell r="I2190" t="str">
            <v>Direct</v>
          </cell>
          <cell r="J2190" t="str">
            <v>V1</v>
          </cell>
          <cell r="K2190" t="str">
            <v>Manufacturing Management</v>
          </cell>
          <cell r="L2190" t="str">
            <v>PBX</v>
          </cell>
          <cell r="M2190" t="str">
            <v xml:space="preserve">Manufacturing </v>
          </cell>
        </row>
        <row r="2191">
          <cell r="A2191">
            <v>2013916</v>
          </cell>
          <cell r="B2191">
            <v>0</v>
          </cell>
          <cell r="C2191" t="str">
            <v>Ms.</v>
          </cell>
          <cell r="D2191" t="str">
            <v>Bà</v>
          </cell>
          <cell r="E2191" t="str">
            <v>Nguyễn Thị</v>
          </cell>
          <cell r="F2191" t="str">
            <v>Hương</v>
          </cell>
          <cell r="G2191" t="str">
            <v>Worker</v>
          </cell>
          <cell r="H2191" t="str">
            <v>A1</v>
          </cell>
          <cell r="I2191" t="str">
            <v>Direct</v>
          </cell>
          <cell r="J2191" t="str">
            <v>V1</v>
          </cell>
          <cell r="K2191" t="str">
            <v>Manufacturing Management</v>
          </cell>
          <cell r="L2191" t="str">
            <v>DECT</v>
          </cell>
          <cell r="M2191" t="str">
            <v xml:space="preserve">Manufacturing </v>
          </cell>
        </row>
        <row r="2192">
          <cell r="A2192">
            <v>2013917</v>
          </cell>
          <cell r="B2192">
            <v>0</v>
          </cell>
          <cell r="C2192" t="str">
            <v>Ms.</v>
          </cell>
          <cell r="D2192" t="str">
            <v>Bà</v>
          </cell>
          <cell r="E2192" t="str">
            <v>Hoàng Kim</v>
          </cell>
          <cell r="F2192" t="str">
            <v>Thảo</v>
          </cell>
          <cell r="G2192" t="str">
            <v>Worker</v>
          </cell>
          <cell r="H2192" t="str">
            <v>A1</v>
          </cell>
          <cell r="I2192" t="str">
            <v>Direct</v>
          </cell>
          <cell r="J2192" t="str">
            <v>V1</v>
          </cell>
          <cell r="K2192" t="str">
            <v>Manufacturing Management</v>
          </cell>
          <cell r="L2192" t="str">
            <v>DECT</v>
          </cell>
          <cell r="M2192" t="str">
            <v xml:space="preserve">Manufacturing </v>
          </cell>
        </row>
        <row r="2193">
          <cell r="A2193">
            <v>2013918</v>
          </cell>
          <cell r="B2193">
            <v>0</v>
          </cell>
          <cell r="C2193" t="str">
            <v>Ms.</v>
          </cell>
          <cell r="D2193" t="str">
            <v>Bà</v>
          </cell>
          <cell r="E2193" t="str">
            <v>Đỗ Thị Kim</v>
          </cell>
          <cell r="F2193" t="str">
            <v>Thu</v>
          </cell>
          <cell r="G2193" t="str">
            <v>Skilled Worker</v>
          </cell>
          <cell r="H2193" t="str">
            <v>A2</v>
          </cell>
          <cell r="I2193" t="str">
            <v>Direct</v>
          </cell>
          <cell r="J2193" t="str">
            <v>V4</v>
          </cell>
          <cell r="K2193" t="str">
            <v>Manufacturing Management</v>
          </cell>
          <cell r="L2193" t="str">
            <v>PROJECTOR</v>
          </cell>
          <cell r="M2193" t="str">
            <v xml:space="preserve">Manufacturing </v>
          </cell>
        </row>
        <row r="2194">
          <cell r="A2194">
            <v>2013922</v>
          </cell>
          <cell r="B2194">
            <v>0</v>
          </cell>
          <cell r="C2194" t="str">
            <v>Ms.</v>
          </cell>
          <cell r="D2194" t="str">
            <v>Bà</v>
          </cell>
          <cell r="E2194" t="str">
            <v>Nguyễn Thị</v>
          </cell>
          <cell r="F2194" t="str">
            <v>Hào</v>
          </cell>
          <cell r="G2194" t="str">
            <v>Worker</v>
          </cell>
          <cell r="H2194" t="str">
            <v>A1</v>
          </cell>
          <cell r="I2194" t="str">
            <v>Direct</v>
          </cell>
          <cell r="J2194" t="str">
            <v>V1</v>
          </cell>
          <cell r="K2194" t="str">
            <v>Manufacturing Management</v>
          </cell>
          <cell r="L2194" t="str">
            <v>DP</v>
          </cell>
          <cell r="M2194" t="str">
            <v xml:space="preserve">Manufacturing </v>
          </cell>
        </row>
        <row r="2195">
          <cell r="A2195">
            <v>2013923</v>
          </cell>
          <cell r="B2195">
            <v>0</v>
          </cell>
          <cell r="C2195" t="str">
            <v>Ms.</v>
          </cell>
          <cell r="D2195" t="str">
            <v>Bà</v>
          </cell>
          <cell r="E2195" t="str">
            <v>Nguyễn Thị</v>
          </cell>
          <cell r="F2195" t="str">
            <v>Minh</v>
          </cell>
          <cell r="G2195" t="str">
            <v>Worker</v>
          </cell>
          <cell r="H2195" t="str">
            <v>A1</v>
          </cell>
          <cell r="I2195" t="str">
            <v>Direct</v>
          </cell>
          <cell r="J2195" t="str">
            <v>V1</v>
          </cell>
          <cell r="K2195" t="str">
            <v>Manufacturing Management</v>
          </cell>
          <cell r="L2195" t="str">
            <v>DP</v>
          </cell>
          <cell r="M2195" t="str">
            <v xml:space="preserve">Manufacturing </v>
          </cell>
        </row>
        <row r="2196">
          <cell r="A2196">
            <v>2013924</v>
          </cell>
          <cell r="B2196">
            <v>0</v>
          </cell>
          <cell r="C2196" t="str">
            <v>Ms.</v>
          </cell>
          <cell r="D2196" t="str">
            <v>Bà</v>
          </cell>
          <cell r="E2196" t="str">
            <v>Cao Thị</v>
          </cell>
          <cell r="F2196" t="str">
            <v>Nguyệt</v>
          </cell>
          <cell r="G2196" t="str">
            <v>Worker</v>
          </cell>
          <cell r="H2196" t="str">
            <v>A1</v>
          </cell>
          <cell r="I2196" t="str">
            <v>Direct</v>
          </cell>
          <cell r="J2196" t="str">
            <v>V1</v>
          </cell>
          <cell r="K2196" t="str">
            <v>Manufacturing Management</v>
          </cell>
          <cell r="L2196" t="str">
            <v>PBX</v>
          </cell>
          <cell r="M2196" t="str">
            <v xml:space="preserve">Manufacturing </v>
          </cell>
        </row>
        <row r="2197">
          <cell r="A2197">
            <v>2013927</v>
          </cell>
          <cell r="B2197">
            <v>0</v>
          </cell>
          <cell r="C2197" t="str">
            <v>Ms.</v>
          </cell>
          <cell r="D2197" t="str">
            <v>Bà</v>
          </cell>
          <cell r="E2197" t="str">
            <v>Trịnh Thị Thu</v>
          </cell>
          <cell r="F2197" t="str">
            <v>Trang</v>
          </cell>
          <cell r="G2197" t="str">
            <v>Worker</v>
          </cell>
          <cell r="H2197" t="str">
            <v>A1</v>
          </cell>
          <cell r="I2197" t="str">
            <v>Direct</v>
          </cell>
          <cell r="J2197" t="str">
            <v>V1</v>
          </cell>
          <cell r="K2197" t="str">
            <v>Manufacturing Management</v>
          </cell>
          <cell r="L2197" t="str">
            <v>DECT</v>
          </cell>
          <cell r="M2197" t="str">
            <v xml:space="preserve">Manufacturing </v>
          </cell>
        </row>
        <row r="2198">
          <cell r="A2198">
            <v>2013928</v>
          </cell>
          <cell r="B2198">
            <v>0</v>
          </cell>
          <cell r="C2198" t="str">
            <v>Ms.</v>
          </cell>
          <cell r="D2198" t="str">
            <v>Bà</v>
          </cell>
          <cell r="E2198" t="str">
            <v>Ma Thị</v>
          </cell>
          <cell r="F2198" t="str">
            <v>Thắm</v>
          </cell>
          <cell r="G2198" t="str">
            <v>Worker</v>
          </cell>
          <cell r="H2198" t="str">
            <v>A1</v>
          </cell>
          <cell r="I2198" t="str">
            <v>Direct</v>
          </cell>
          <cell r="J2198" t="str">
            <v>V1</v>
          </cell>
          <cell r="K2198" t="str">
            <v>Manufacturing Management</v>
          </cell>
          <cell r="L2198" t="str">
            <v>SMT</v>
          </cell>
          <cell r="M2198" t="str">
            <v xml:space="preserve">Manufacturing </v>
          </cell>
        </row>
        <row r="2199">
          <cell r="A2199">
            <v>2013929</v>
          </cell>
          <cell r="B2199">
            <v>0</v>
          </cell>
          <cell r="C2199" t="str">
            <v>Ms.</v>
          </cell>
          <cell r="D2199" t="str">
            <v>Bà</v>
          </cell>
          <cell r="E2199" t="str">
            <v>Nguyễn Thị</v>
          </cell>
          <cell r="F2199" t="str">
            <v>Trình</v>
          </cell>
          <cell r="G2199" t="str">
            <v>Worker</v>
          </cell>
          <cell r="H2199" t="str">
            <v>A1</v>
          </cell>
          <cell r="I2199" t="str">
            <v>Direct</v>
          </cell>
          <cell r="J2199" t="str">
            <v>V1</v>
          </cell>
          <cell r="K2199" t="str">
            <v>Manufacturing Management</v>
          </cell>
          <cell r="L2199" t="str">
            <v>SMT</v>
          </cell>
          <cell r="M2199" t="str">
            <v xml:space="preserve">Manufacturing </v>
          </cell>
        </row>
        <row r="2200">
          <cell r="A2200">
            <v>2013930</v>
          </cell>
          <cell r="B2200">
            <v>0</v>
          </cell>
          <cell r="C2200" t="str">
            <v>Ms.</v>
          </cell>
          <cell r="D2200" t="str">
            <v>Bà</v>
          </cell>
          <cell r="E2200" t="str">
            <v>Vương Thị</v>
          </cell>
          <cell r="F2200" t="str">
            <v>Bích</v>
          </cell>
          <cell r="G2200" t="str">
            <v>Worker</v>
          </cell>
          <cell r="H2200" t="str">
            <v>A1</v>
          </cell>
          <cell r="I2200" t="str">
            <v>Direct</v>
          </cell>
          <cell r="J2200" t="str">
            <v>V1</v>
          </cell>
          <cell r="K2200" t="str">
            <v>Manufacturing Management</v>
          </cell>
          <cell r="L2200" t="str">
            <v>SMT</v>
          </cell>
          <cell r="M2200" t="str">
            <v xml:space="preserve">Manufacturing </v>
          </cell>
        </row>
        <row r="2201">
          <cell r="A2201">
            <v>2013932</v>
          </cell>
          <cell r="B2201">
            <v>0</v>
          </cell>
          <cell r="C2201" t="str">
            <v>Ms.</v>
          </cell>
          <cell r="D2201" t="str">
            <v>Bà</v>
          </cell>
          <cell r="E2201" t="str">
            <v>Đinh Thị</v>
          </cell>
          <cell r="F2201" t="str">
            <v>Chuyên</v>
          </cell>
          <cell r="G2201" t="str">
            <v>Worker</v>
          </cell>
          <cell r="H2201" t="str">
            <v>A1</v>
          </cell>
          <cell r="I2201" t="str">
            <v>Direct</v>
          </cell>
          <cell r="J2201" t="str">
            <v>V1</v>
          </cell>
          <cell r="K2201" t="str">
            <v>Manufacturing Management</v>
          </cell>
          <cell r="L2201" t="str">
            <v>SMT</v>
          </cell>
          <cell r="M2201" t="str">
            <v xml:space="preserve">Manufacturing </v>
          </cell>
        </row>
        <row r="2202">
          <cell r="A2202">
            <v>2013933</v>
          </cell>
          <cell r="B2202">
            <v>0</v>
          </cell>
          <cell r="C2202" t="str">
            <v>Ms.</v>
          </cell>
          <cell r="D2202" t="str">
            <v>Bà</v>
          </cell>
          <cell r="E2202" t="str">
            <v>Lộc Thị</v>
          </cell>
          <cell r="F2202" t="str">
            <v>Lân</v>
          </cell>
          <cell r="G2202" t="str">
            <v>Worker</v>
          </cell>
          <cell r="H2202" t="str">
            <v>A1</v>
          </cell>
          <cell r="I2202" t="str">
            <v>Direct</v>
          </cell>
          <cell r="J2202" t="str">
            <v>V1</v>
          </cell>
          <cell r="K2202" t="str">
            <v>Manufacturing Management</v>
          </cell>
          <cell r="L2202" t="str">
            <v>SMT</v>
          </cell>
          <cell r="M2202" t="str">
            <v xml:space="preserve">Manufacturing </v>
          </cell>
        </row>
        <row r="2203">
          <cell r="A2203">
            <v>2013935</v>
          </cell>
          <cell r="B2203">
            <v>0</v>
          </cell>
          <cell r="C2203" t="str">
            <v>Ms.</v>
          </cell>
          <cell r="D2203" t="str">
            <v>Bà</v>
          </cell>
          <cell r="E2203" t="str">
            <v>Cao Thị</v>
          </cell>
          <cell r="F2203" t="str">
            <v>Phương</v>
          </cell>
          <cell r="G2203" t="str">
            <v>Worker</v>
          </cell>
          <cell r="H2203" t="str">
            <v>A1</v>
          </cell>
          <cell r="I2203" t="str">
            <v>Direct</v>
          </cell>
          <cell r="J2203" t="str">
            <v>V1</v>
          </cell>
          <cell r="K2203" t="str">
            <v>Manufacturing Management</v>
          </cell>
          <cell r="L2203" t="str">
            <v>SMT</v>
          </cell>
          <cell r="M2203" t="str">
            <v xml:space="preserve">Manufacturing </v>
          </cell>
        </row>
        <row r="2204">
          <cell r="A2204">
            <v>2013938</v>
          </cell>
          <cell r="B2204">
            <v>0</v>
          </cell>
          <cell r="C2204" t="str">
            <v>Ms.</v>
          </cell>
          <cell r="D2204" t="str">
            <v>Bà</v>
          </cell>
          <cell r="E2204" t="str">
            <v>Nguyễn Thị</v>
          </cell>
          <cell r="F2204" t="str">
            <v>Giang</v>
          </cell>
          <cell r="G2204" t="str">
            <v>Worker</v>
          </cell>
          <cell r="H2204" t="str">
            <v>A1</v>
          </cell>
          <cell r="I2204" t="str">
            <v>Direct</v>
          </cell>
          <cell r="J2204" t="str">
            <v>V1</v>
          </cell>
          <cell r="K2204" t="str">
            <v>Manufacturing Management</v>
          </cell>
          <cell r="L2204" t="str">
            <v>Microwave</v>
          </cell>
          <cell r="M2204" t="str">
            <v xml:space="preserve">Manufacturing </v>
          </cell>
        </row>
        <row r="2205">
          <cell r="A2205">
            <v>2013939</v>
          </cell>
          <cell r="B2205">
            <v>0</v>
          </cell>
          <cell r="C2205" t="str">
            <v>Ms.</v>
          </cell>
          <cell r="D2205" t="str">
            <v>Bà</v>
          </cell>
          <cell r="E2205" t="str">
            <v>Vàng Thị</v>
          </cell>
          <cell r="F2205" t="str">
            <v>Hằng</v>
          </cell>
          <cell r="G2205" t="str">
            <v>Worker</v>
          </cell>
          <cell r="H2205" t="str">
            <v>A1</v>
          </cell>
          <cell r="I2205" t="str">
            <v>Direct</v>
          </cell>
          <cell r="J2205" t="str">
            <v>V1</v>
          </cell>
          <cell r="K2205" t="str">
            <v>Manufacturing Management</v>
          </cell>
          <cell r="L2205" t="str">
            <v>Microwave</v>
          </cell>
          <cell r="M2205" t="str">
            <v xml:space="preserve">Manufacturing </v>
          </cell>
        </row>
        <row r="2206">
          <cell r="A2206">
            <v>2013940</v>
          </cell>
          <cell r="B2206">
            <v>0</v>
          </cell>
          <cell r="C2206" t="str">
            <v>Ms.</v>
          </cell>
          <cell r="D2206" t="str">
            <v>Bà</v>
          </cell>
          <cell r="E2206" t="str">
            <v>Lê Thị</v>
          </cell>
          <cell r="F2206" t="str">
            <v>Thắm</v>
          </cell>
          <cell r="G2206" t="str">
            <v>Worker</v>
          </cell>
          <cell r="H2206" t="str">
            <v>A1</v>
          </cell>
          <cell r="I2206" t="str">
            <v>Direct</v>
          </cell>
          <cell r="J2206" t="str">
            <v>V1</v>
          </cell>
          <cell r="K2206" t="str">
            <v>Manufacturing Management</v>
          </cell>
          <cell r="L2206" t="str">
            <v>SMT</v>
          </cell>
          <cell r="M2206" t="str">
            <v xml:space="preserve">Manufacturing </v>
          </cell>
        </row>
        <row r="2207">
          <cell r="A2207">
            <v>2013941</v>
          </cell>
          <cell r="B2207">
            <v>0</v>
          </cell>
          <cell r="C2207" t="str">
            <v>Mr.</v>
          </cell>
          <cell r="D2207" t="str">
            <v>Ông</v>
          </cell>
          <cell r="E2207" t="str">
            <v xml:space="preserve">Hồ Sỹ </v>
          </cell>
          <cell r="F2207" t="str">
            <v>Hùng</v>
          </cell>
          <cell r="G2207" t="str">
            <v>Worker</v>
          </cell>
          <cell r="H2207" t="str">
            <v>A1</v>
          </cell>
          <cell r="I2207" t="str">
            <v>Direct</v>
          </cell>
          <cell r="J2207" t="str">
            <v>V1</v>
          </cell>
          <cell r="K2207" t="str">
            <v>Manufacturing Management</v>
          </cell>
          <cell r="L2207" t="str">
            <v>Microwave</v>
          </cell>
          <cell r="M2207" t="str">
            <v xml:space="preserve">Manufacturing </v>
          </cell>
        </row>
        <row r="2208">
          <cell r="A2208">
            <v>2013943</v>
          </cell>
          <cell r="B2208">
            <v>0</v>
          </cell>
          <cell r="C2208" t="str">
            <v>Ms.</v>
          </cell>
          <cell r="D2208" t="str">
            <v>Bà</v>
          </cell>
          <cell r="E2208" t="str">
            <v>Nguyễn Thị</v>
          </cell>
          <cell r="F2208" t="str">
            <v>Hoa</v>
          </cell>
          <cell r="G2208" t="str">
            <v>Worker</v>
          </cell>
          <cell r="H2208" t="str">
            <v>A1</v>
          </cell>
          <cell r="I2208" t="str">
            <v>Direct</v>
          </cell>
          <cell r="J2208" t="str">
            <v>V1</v>
          </cell>
          <cell r="K2208" t="str">
            <v>Manufacturing Management</v>
          </cell>
          <cell r="L2208" t="str">
            <v>SMT</v>
          </cell>
          <cell r="M2208" t="str">
            <v xml:space="preserve">Manufacturing </v>
          </cell>
        </row>
        <row r="2209">
          <cell r="A2209">
            <v>2013944</v>
          </cell>
          <cell r="B2209">
            <v>0</v>
          </cell>
          <cell r="C2209" t="str">
            <v>Ms.</v>
          </cell>
          <cell r="D2209" t="str">
            <v>Bà</v>
          </cell>
          <cell r="E2209" t="str">
            <v>Nguyễn Thị Như</v>
          </cell>
          <cell r="F2209" t="str">
            <v>Quỳnh</v>
          </cell>
          <cell r="G2209" t="str">
            <v>Worker</v>
          </cell>
          <cell r="H2209" t="str">
            <v>A1</v>
          </cell>
          <cell r="I2209" t="str">
            <v>Direct</v>
          </cell>
          <cell r="J2209" t="str">
            <v>V1</v>
          </cell>
          <cell r="K2209" t="str">
            <v>Manufacturing Management</v>
          </cell>
          <cell r="L2209" t="str">
            <v>PBX</v>
          </cell>
          <cell r="M2209" t="str">
            <v xml:space="preserve">Manufacturing </v>
          </cell>
        </row>
        <row r="2210">
          <cell r="A2210">
            <v>2013945</v>
          </cell>
          <cell r="B2210">
            <v>0</v>
          </cell>
          <cell r="C2210" t="str">
            <v>Ms.</v>
          </cell>
          <cell r="D2210" t="str">
            <v>Bà</v>
          </cell>
          <cell r="E2210" t="str">
            <v xml:space="preserve">Đào Thị </v>
          </cell>
          <cell r="F2210" t="str">
            <v>Vi</v>
          </cell>
          <cell r="G2210" t="str">
            <v>Worker</v>
          </cell>
          <cell r="H2210" t="str">
            <v>A1</v>
          </cell>
          <cell r="I2210" t="str">
            <v>Direct</v>
          </cell>
          <cell r="J2210" t="str">
            <v>V1</v>
          </cell>
          <cell r="K2210" t="str">
            <v>Manufacturing Management</v>
          </cell>
          <cell r="L2210" t="str">
            <v>PBX</v>
          </cell>
          <cell r="M2210" t="str">
            <v xml:space="preserve">Manufacturing </v>
          </cell>
        </row>
        <row r="2211">
          <cell r="A2211">
            <v>2013946</v>
          </cell>
          <cell r="B2211">
            <v>0</v>
          </cell>
          <cell r="C2211" t="str">
            <v>Ms.</v>
          </cell>
          <cell r="D2211" t="str">
            <v>Bà</v>
          </cell>
          <cell r="E2211" t="str">
            <v>Dương Anh</v>
          </cell>
          <cell r="F2211" t="str">
            <v>Đào</v>
          </cell>
          <cell r="G2211" t="str">
            <v>Worker</v>
          </cell>
          <cell r="H2211" t="str">
            <v>A1</v>
          </cell>
          <cell r="I2211" t="str">
            <v>Direct</v>
          </cell>
          <cell r="J2211" t="str">
            <v>V1</v>
          </cell>
          <cell r="K2211" t="str">
            <v>Manufacturing Management</v>
          </cell>
          <cell r="L2211" t="str">
            <v>PBX</v>
          </cell>
          <cell r="M2211" t="str">
            <v xml:space="preserve">Manufacturing </v>
          </cell>
        </row>
        <row r="2212">
          <cell r="A2212">
            <v>2013947</v>
          </cell>
          <cell r="B2212">
            <v>0</v>
          </cell>
          <cell r="C2212" t="str">
            <v>Mr.</v>
          </cell>
          <cell r="D2212" t="str">
            <v>Ông</v>
          </cell>
          <cell r="E2212" t="str">
            <v>Triệu Thanh</v>
          </cell>
          <cell r="F2212" t="str">
            <v>Tùng</v>
          </cell>
          <cell r="G2212" t="str">
            <v>Worker</v>
          </cell>
          <cell r="H2212" t="str">
            <v>A1</v>
          </cell>
          <cell r="I2212" t="str">
            <v>Direct</v>
          </cell>
          <cell r="J2212" t="str">
            <v>V1</v>
          </cell>
          <cell r="K2212" t="str">
            <v>Manufacturing Management</v>
          </cell>
          <cell r="L2212" t="str">
            <v>Microwave</v>
          </cell>
          <cell r="M2212" t="str">
            <v xml:space="preserve">Manufacturing </v>
          </cell>
        </row>
        <row r="2213">
          <cell r="A2213">
            <v>2013948</v>
          </cell>
          <cell r="B2213">
            <v>0</v>
          </cell>
          <cell r="C2213" t="str">
            <v>Mr.</v>
          </cell>
          <cell r="D2213" t="str">
            <v>Ông</v>
          </cell>
          <cell r="E2213" t="str">
            <v>Vương Xuân</v>
          </cell>
          <cell r="F2213" t="str">
            <v>Đức</v>
          </cell>
          <cell r="G2213" t="str">
            <v>Worker</v>
          </cell>
          <cell r="H2213" t="str">
            <v>A1</v>
          </cell>
          <cell r="I2213" t="str">
            <v>Direct</v>
          </cell>
          <cell r="J2213" t="str">
            <v>V1</v>
          </cell>
          <cell r="K2213" t="str">
            <v>Manufacturing Management</v>
          </cell>
          <cell r="L2213" t="str">
            <v>Microwave</v>
          </cell>
          <cell r="M2213" t="str">
            <v xml:space="preserve">Manufacturing </v>
          </cell>
        </row>
        <row r="2214">
          <cell r="A2214">
            <v>2013949</v>
          </cell>
          <cell r="B2214">
            <v>0</v>
          </cell>
          <cell r="C2214" t="str">
            <v>Ms.</v>
          </cell>
          <cell r="D2214" t="str">
            <v>Bà</v>
          </cell>
          <cell r="E2214" t="str">
            <v>Đỗ Thị</v>
          </cell>
          <cell r="F2214" t="str">
            <v>Dung</v>
          </cell>
          <cell r="G2214" t="str">
            <v>Worker</v>
          </cell>
          <cell r="H2214" t="str">
            <v>A1</v>
          </cell>
          <cell r="I2214" t="str">
            <v>Direct</v>
          </cell>
          <cell r="J2214" t="str">
            <v>V1</v>
          </cell>
          <cell r="K2214" t="str">
            <v>Manufacturing Management</v>
          </cell>
          <cell r="L2214" t="str">
            <v>SMT-DIP</v>
          </cell>
          <cell r="M2214" t="str">
            <v xml:space="preserve">Manufacturing </v>
          </cell>
        </row>
        <row r="2215">
          <cell r="A2215">
            <v>2013950</v>
          </cell>
          <cell r="B2215">
            <v>0</v>
          </cell>
          <cell r="C2215" t="str">
            <v>Mr.</v>
          </cell>
          <cell r="D2215" t="str">
            <v>Ông</v>
          </cell>
          <cell r="E2215" t="str">
            <v xml:space="preserve">Nguyễn Văn </v>
          </cell>
          <cell r="F2215" t="str">
            <v>Bình</v>
          </cell>
          <cell r="G2215" t="str">
            <v>Worker</v>
          </cell>
          <cell r="H2215" t="str">
            <v>A1</v>
          </cell>
          <cell r="I2215" t="str">
            <v>Direct</v>
          </cell>
          <cell r="J2215" t="str">
            <v>V1</v>
          </cell>
          <cell r="K2215" t="str">
            <v>Manufacturing Management</v>
          </cell>
          <cell r="L2215" t="str">
            <v>Microwave</v>
          </cell>
          <cell r="M2215" t="str">
            <v xml:space="preserve">Manufacturing </v>
          </cell>
        </row>
        <row r="2216">
          <cell r="A2216">
            <v>2013951</v>
          </cell>
          <cell r="B2216">
            <v>0</v>
          </cell>
          <cell r="C2216" t="str">
            <v>Mr.</v>
          </cell>
          <cell r="D2216" t="str">
            <v>Ông</v>
          </cell>
          <cell r="E2216" t="str">
            <v>Lê Xuân</v>
          </cell>
          <cell r="F2216" t="str">
            <v>Chung</v>
          </cell>
          <cell r="G2216" t="str">
            <v>Worker</v>
          </cell>
          <cell r="H2216" t="str">
            <v>A1</v>
          </cell>
          <cell r="I2216" t="str">
            <v>Direct</v>
          </cell>
          <cell r="J2216" t="str">
            <v>V1</v>
          </cell>
          <cell r="K2216" t="str">
            <v>Manufacturing Management</v>
          </cell>
          <cell r="L2216" t="str">
            <v>Microwave</v>
          </cell>
          <cell r="M2216" t="str">
            <v xml:space="preserve">Manufacturing </v>
          </cell>
        </row>
        <row r="2217">
          <cell r="A2217">
            <v>2013952</v>
          </cell>
          <cell r="B2217">
            <v>0</v>
          </cell>
          <cell r="C2217" t="str">
            <v>Ms.</v>
          </cell>
          <cell r="D2217" t="str">
            <v>Bà</v>
          </cell>
          <cell r="E2217" t="str">
            <v>Dương Thị</v>
          </cell>
          <cell r="F2217" t="str">
            <v>Hà</v>
          </cell>
          <cell r="G2217" t="str">
            <v>Worker</v>
          </cell>
          <cell r="H2217" t="str">
            <v>A1</v>
          </cell>
          <cell r="I2217" t="str">
            <v>Direct</v>
          </cell>
          <cell r="J2217" t="str">
            <v>V1</v>
          </cell>
          <cell r="K2217" t="str">
            <v>Manufacturing Management</v>
          </cell>
          <cell r="L2217" t="str">
            <v>SMT-DIP</v>
          </cell>
          <cell r="M2217" t="str">
            <v xml:space="preserve">Manufacturing </v>
          </cell>
        </row>
        <row r="2218">
          <cell r="A2218">
            <v>2013953</v>
          </cell>
          <cell r="B2218">
            <v>0</v>
          </cell>
          <cell r="C2218" t="str">
            <v>Ms.</v>
          </cell>
          <cell r="D2218" t="str">
            <v>Bà</v>
          </cell>
          <cell r="E2218" t="str">
            <v>Hà Thị</v>
          </cell>
          <cell r="F2218" t="str">
            <v>Loan</v>
          </cell>
          <cell r="G2218" t="str">
            <v>Worker</v>
          </cell>
          <cell r="H2218" t="str">
            <v>A1</v>
          </cell>
          <cell r="I2218" t="str">
            <v>Direct</v>
          </cell>
          <cell r="J2218" t="str">
            <v>V1</v>
          </cell>
          <cell r="K2218" t="str">
            <v>Manufacturing Management</v>
          </cell>
          <cell r="L2218" t="str">
            <v>SMT-DIP</v>
          </cell>
          <cell r="M2218" t="str">
            <v xml:space="preserve">Manufacturing </v>
          </cell>
        </row>
        <row r="2219">
          <cell r="A2219">
            <v>2013954</v>
          </cell>
          <cell r="B2219">
            <v>0</v>
          </cell>
          <cell r="C2219" t="str">
            <v>Mr.</v>
          </cell>
          <cell r="D2219" t="str">
            <v>Ông</v>
          </cell>
          <cell r="E2219" t="str">
            <v>Nguyễn Hà</v>
          </cell>
          <cell r="F2219" t="str">
            <v>Nam</v>
          </cell>
          <cell r="G2219" t="str">
            <v>Skilled Worker</v>
          </cell>
          <cell r="H2219" t="str">
            <v>A2</v>
          </cell>
          <cell r="I2219" t="str">
            <v>Direct</v>
          </cell>
          <cell r="J2219" t="str">
            <v>V4</v>
          </cell>
          <cell r="K2219" t="str">
            <v>Manufacturing Management</v>
          </cell>
          <cell r="L2219" t="str">
            <v>Microwave</v>
          </cell>
          <cell r="M2219" t="str">
            <v xml:space="preserve">Manufacturing </v>
          </cell>
        </row>
        <row r="2220">
          <cell r="A2220">
            <v>2013957</v>
          </cell>
          <cell r="B2220">
            <v>0</v>
          </cell>
          <cell r="C2220" t="str">
            <v>Mr.</v>
          </cell>
          <cell r="D2220" t="str">
            <v>Ông</v>
          </cell>
          <cell r="E2220" t="str">
            <v xml:space="preserve">Hà Quang </v>
          </cell>
          <cell r="F2220" t="str">
            <v>Huy</v>
          </cell>
          <cell r="G2220" t="str">
            <v>Worker</v>
          </cell>
          <cell r="H2220" t="str">
            <v>A1</v>
          </cell>
          <cell r="I2220" t="str">
            <v>Direct</v>
          </cell>
          <cell r="J2220" t="str">
            <v>V1</v>
          </cell>
          <cell r="K2220" t="str">
            <v>Manufacturing Management</v>
          </cell>
          <cell r="L2220" t="str">
            <v>Microwave</v>
          </cell>
          <cell r="M2220" t="str">
            <v xml:space="preserve">Manufacturing </v>
          </cell>
        </row>
        <row r="2221">
          <cell r="A2221">
            <v>2013958</v>
          </cell>
          <cell r="B2221">
            <v>0</v>
          </cell>
          <cell r="C2221" t="str">
            <v>Mr.</v>
          </cell>
          <cell r="D2221" t="str">
            <v>Ông</v>
          </cell>
          <cell r="E2221" t="str">
            <v xml:space="preserve">Phùng Viết </v>
          </cell>
          <cell r="F2221" t="str">
            <v>Quang</v>
          </cell>
          <cell r="G2221" t="str">
            <v>Skilled Worker</v>
          </cell>
          <cell r="H2221" t="str">
            <v>A2</v>
          </cell>
          <cell r="I2221" t="str">
            <v>Direct</v>
          </cell>
          <cell r="J2221" t="str">
            <v>V4</v>
          </cell>
          <cell r="K2221" t="str">
            <v>Manufacturing Management</v>
          </cell>
          <cell r="L2221" t="str">
            <v>Microwave</v>
          </cell>
          <cell r="M2221" t="str">
            <v xml:space="preserve">Manufacturing </v>
          </cell>
        </row>
        <row r="2222">
          <cell r="A2222">
            <v>2013959</v>
          </cell>
          <cell r="B2222">
            <v>0</v>
          </cell>
          <cell r="C2222" t="str">
            <v>Mr.</v>
          </cell>
          <cell r="D2222" t="str">
            <v>Ông</v>
          </cell>
          <cell r="E2222" t="str">
            <v xml:space="preserve">Trịnh Tiến </v>
          </cell>
          <cell r="F2222" t="str">
            <v>Đức</v>
          </cell>
          <cell r="G2222" t="str">
            <v>Worker</v>
          </cell>
          <cell r="H2222" t="str">
            <v>A1</v>
          </cell>
          <cell r="I2222" t="str">
            <v>Direct</v>
          </cell>
          <cell r="J2222" t="str">
            <v>V1</v>
          </cell>
          <cell r="K2222" t="str">
            <v>Manufacturing Management</v>
          </cell>
          <cell r="L2222" t="str">
            <v>Microwave</v>
          </cell>
          <cell r="M2222" t="str">
            <v xml:space="preserve">Manufacturing </v>
          </cell>
        </row>
        <row r="2223">
          <cell r="A2223">
            <v>2013960</v>
          </cell>
          <cell r="B2223">
            <v>0</v>
          </cell>
          <cell r="C2223" t="str">
            <v>Mr.</v>
          </cell>
          <cell r="D2223" t="str">
            <v>Ông</v>
          </cell>
          <cell r="E2223" t="str">
            <v>Hoàng Văn</v>
          </cell>
          <cell r="F2223" t="str">
            <v>Mạnh</v>
          </cell>
          <cell r="G2223" t="str">
            <v>Worker</v>
          </cell>
          <cell r="H2223" t="str">
            <v>A1</v>
          </cell>
          <cell r="I2223" t="str">
            <v>Direct</v>
          </cell>
          <cell r="J2223" t="str">
            <v>V1</v>
          </cell>
          <cell r="K2223" t="str">
            <v>Manufacturing Management</v>
          </cell>
          <cell r="L2223" t="str">
            <v>Microwave</v>
          </cell>
          <cell r="M2223" t="str">
            <v xml:space="preserve">Manufacturing </v>
          </cell>
        </row>
        <row r="2224">
          <cell r="A2224">
            <v>2013961</v>
          </cell>
          <cell r="B2224">
            <v>0</v>
          </cell>
          <cell r="C2224" t="str">
            <v>Mr.</v>
          </cell>
          <cell r="D2224" t="str">
            <v>Ông</v>
          </cell>
          <cell r="E2224" t="str">
            <v xml:space="preserve">Nguyễn Văn </v>
          </cell>
          <cell r="F2224" t="str">
            <v>Toán</v>
          </cell>
          <cell r="G2224" t="str">
            <v>Worker</v>
          </cell>
          <cell r="H2224" t="str">
            <v>A1</v>
          </cell>
          <cell r="I2224" t="str">
            <v>Direct</v>
          </cell>
          <cell r="J2224" t="str">
            <v>V1</v>
          </cell>
          <cell r="K2224" t="str">
            <v>Manufacturing Management</v>
          </cell>
          <cell r="L2224" t="str">
            <v>Microwave</v>
          </cell>
          <cell r="M2224" t="str">
            <v xml:space="preserve">Manufacturing </v>
          </cell>
        </row>
        <row r="2225">
          <cell r="A2225">
            <v>2013962</v>
          </cell>
          <cell r="B2225">
            <v>0</v>
          </cell>
          <cell r="C2225" t="str">
            <v>Mr.</v>
          </cell>
          <cell r="D2225" t="str">
            <v>Ông</v>
          </cell>
          <cell r="E2225" t="str">
            <v>Trương Văn</v>
          </cell>
          <cell r="F2225" t="str">
            <v>Phong</v>
          </cell>
          <cell r="G2225" t="str">
            <v>Worker</v>
          </cell>
          <cell r="H2225" t="str">
            <v>A1</v>
          </cell>
          <cell r="I2225" t="str">
            <v>Direct</v>
          </cell>
          <cell r="J2225" t="str">
            <v>V1</v>
          </cell>
          <cell r="K2225" t="str">
            <v>Manufacturing Management</v>
          </cell>
          <cell r="L2225" t="str">
            <v>Microwave</v>
          </cell>
          <cell r="M2225" t="str">
            <v xml:space="preserve">Manufacturing </v>
          </cell>
        </row>
        <row r="2226">
          <cell r="A2226">
            <v>2013963</v>
          </cell>
          <cell r="B2226">
            <v>0</v>
          </cell>
          <cell r="C2226" t="str">
            <v>Mr.</v>
          </cell>
          <cell r="D2226" t="str">
            <v>Ông</v>
          </cell>
          <cell r="E2226" t="str">
            <v>Phạm Trung</v>
          </cell>
          <cell r="F2226" t="str">
            <v>Hiếu</v>
          </cell>
          <cell r="G2226" t="str">
            <v>Worker</v>
          </cell>
          <cell r="H2226" t="str">
            <v>A1</v>
          </cell>
          <cell r="I2226" t="str">
            <v>Direct</v>
          </cell>
          <cell r="J2226" t="str">
            <v>V1</v>
          </cell>
          <cell r="K2226" t="str">
            <v>Manufacturing Management</v>
          </cell>
          <cell r="L2226" t="str">
            <v>SMT-PBX</v>
          </cell>
          <cell r="M2226" t="str">
            <v xml:space="preserve">Manufacturing </v>
          </cell>
        </row>
        <row r="2227">
          <cell r="A2227">
            <v>2013964</v>
          </cell>
          <cell r="B2227">
            <v>0</v>
          </cell>
          <cell r="C2227" t="str">
            <v>Ms.</v>
          </cell>
          <cell r="D2227" t="str">
            <v>Bà</v>
          </cell>
          <cell r="E2227" t="str">
            <v>Hoàng Thị</v>
          </cell>
          <cell r="F2227" t="str">
            <v>Thủy</v>
          </cell>
          <cell r="G2227" t="str">
            <v>Worker</v>
          </cell>
          <cell r="H2227" t="str">
            <v>A1</v>
          </cell>
          <cell r="I2227" t="str">
            <v>Direct</v>
          </cell>
          <cell r="J2227" t="str">
            <v>V1</v>
          </cell>
          <cell r="K2227" t="str">
            <v>Manufacturing Management</v>
          </cell>
          <cell r="L2227" t="str">
            <v>SMT-Dip Project</v>
          </cell>
          <cell r="M2227" t="str">
            <v xml:space="preserve">Manufacturing </v>
          </cell>
        </row>
        <row r="2228">
          <cell r="A2228">
            <v>2013965</v>
          </cell>
          <cell r="B2228">
            <v>0</v>
          </cell>
          <cell r="C2228" t="str">
            <v>Ms.</v>
          </cell>
          <cell r="D2228" t="str">
            <v>Bà</v>
          </cell>
          <cell r="E2228" t="str">
            <v>Bùi Thị</v>
          </cell>
          <cell r="F2228" t="str">
            <v>Linh</v>
          </cell>
          <cell r="G2228" t="str">
            <v>Worker</v>
          </cell>
          <cell r="H2228" t="str">
            <v>A1</v>
          </cell>
          <cell r="I2228" t="str">
            <v>Direct</v>
          </cell>
          <cell r="J2228" t="str">
            <v>V1</v>
          </cell>
          <cell r="K2228" t="str">
            <v>Manufacturing Management</v>
          </cell>
          <cell r="L2228" t="str">
            <v>PBX</v>
          </cell>
          <cell r="M2228" t="str">
            <v xml:space="preserve">Manufacturing </v>
          </cell>
        </row>
        <row r="2229">
          <cell r="A2229">
            <v>2013967</v>
          </cell>
          <cell r="B2229">
            <v>0</v>
          </cell>
          <cell r="C2229" t="str">
            <v>Ms.</v>
          </cell>
          <cell r="D2229" t="str">
            <v>Bà</v>
          </cell>
          <cell r="E2229" t="str">
            <v xml:space="preserve">Nguyễn Thị </v>
          </cell>
          <cell r="F2229" t="str">
            <v>Hiền</v>
          </cell>
          <cell r="G2229" t="str">
            <v>Worker</v>
          </cell>
          <cell r="H2229" t="str">
            <v>A1</v>
          </cell>
          <cell r="I2229" t="str">
            <v>Direct</v>
          </cell>
          <cell r="J2229" t="str">
            <v>V1</v>
          </cell>
          <cell r="K2229" t="str">
            <v>Manufacturing Management</v>
          </cell>
          <cell r="L2229" t="str">
            <v>SMT-Dip Project</v>
          </cell>
          <cell r="M2229" t="str">
            <v xml:space="preserve">Manufacturing </v>
          </cell>
        </row>
        <row r="2230">
          <cell r="A2230">
            <v>2013969</v>
          </cell>
          <cell r="B2230">
            <v>0</v>
          </cell>
          <cell r="C2230" t="str">
            <v>Ms.</v>
          </cell>
          <cell r="D2230" t="str">
            <v>Bà</v>
          </cell>
          <cell r="E2230" t="str">
            <v xml:space="preserve">Phạm Thị </v>
          </cell>
          <cell r="F2230" t="str">
            <v>Trang</v>
          </cell>
          <cell r="G2230" t="str">
            <v>Worker</v>
          </cell>
          <cell r="H2230" t="str">
            <v>A1</v>
          </cell>
          <cell r="I2230" t="str">
            <v>Direct</v>
          </cell>
          <cell r="J2230" t="str">
            <v>V1</v>
          </cell>
          <cell r="K2230" t="str">
            <v>Manufacturing Management</v>
          </cell>
          <cell r="L2230" t="str">
            <v>SMT-DIP-DP</v>
          </cell>
          <cell r="M2230" t="str">
            <v xml:space="preserve">Manufacturing </v>
          </cell>
        </row>
        <row r="2231">
          <cell r="A2231">
            <v>2013971</v>
          </cell>
          <cell r="B2231">
            <v>0</v>
          </cell>
          <cell r="C2231" t="str">
            <v>Ms.</v>
          </cell>
          <cell r="D2231" t="str">
            <v>Bà</v>
          </cell>
          <cell r="E2231" t="str">
            <v>Nguyễn Đình Thúy</v>
          </cell>
          <cell r="F2231" t="str">
            <v>Ngà</v>
          </cell>
          <cell r="G2231" t="str">
            <v>Worker</v>
          </cell>
          <cell r="H2231" t="str">
            <v>A1</v>
          </cell>
          <cell r="I2231" t="str">
            <v>Direct</v>
          </cell>
          <cell r="J2231" t="str">
            <v>V1</v>
          </cell>
          <cell r="K2231" t="str">
            <v>Manufacturing Management</v>
          </cell>
          <cell r="L2231" t="str">
            <v>SMT-DIP FB</v>
          </cell>
          <cell r="M2231" t="str">
            <v xml:space="preserve">Manufacturing </v>
          </cell>
        </row>
        <row r="2232">
          <cell r="A2232">
            <v>2013973</v>
          </cell>
          <cell r="B2232">
            <v>0</v>
          </cell>
          <cell r="C2232" t="str">
            <v>Ms.</v>
          </cell>
          <cell r="D2232" t="str">
            <v>Bà</v>
          </cell>
          <cell r="E2232" t="str">
            <v xml:space="preserve">Hứa Thị </v>
          </cell>
          <cell r="F2232" t="str">
            <v>Phương</v>
          </cell>
          <cell r="G2232" t="str">
            <v>Worker</v>
          </cell>
          <cell r="H2232" t="str">
            <v>A1</v>
          </cell>
          <cell r="I2232" t="str">
            <v>Direct</v>
          </cell>
          <cell r="J2232" t="str">
            <v>V1</v>
          </cell>
          <cell r="K2232" t="str">
            <v>Manufacturing Management</v>
          </cell>
          <cell r="L2232" t="str">
            <v>DECT</v>
          </cell>
          <cell r="M2232" t="str">
            <v xml:space="preserve">Manufacturing </v>
          </cell>
        </row>
        <row r="2233">
          <cell r="A2233">
            <v>2013974</v>
          </cell>
          <cell r="B2233">
            <v>0</v>
          </cell>
          <cell r="C2233" t="str">
            <v>Ms.</v>
          </cell>
          <cell r="D2233" t="str">
            <v>Bà</v>
          </cell>
          <cell r="E2233" t="str">
            <v xml:space="preserve">Ma Thị Kim </v>
          </cell>
          <cell r="F2233" t="str">
            <v>Oanh</v>
          </cell>
          <cell r="G2233" t="str">
            <v>Worker</v>
          </cell>
          <cell r="H2233" t="str">
            <v>A1</v>
          </cell>
          <cell r="I2233" t="str">
            <v>Direct</v>
          </cell>
          <cell r="J2233" t="str">
            <v>V1</v>
          </cell>
          <cell r="K2233" t="str">
            <v>Manufacturing Management</v>
          </cell>
          <cell r="L2233" t="str">
            <v>DECT</v>
          </cell>
          <cell r="M2233" t="str">
            <v xml:space="preserve">Manufacturing </v>
          </cell>
        </row>
        <row r="2234">
          <cell r="A2234">
            <v>2013977</v>
          </cell>
          <cell r="B2234">
            <v>0</v>
          </cell>
          <cell r="C2234" t="str">
            <v>Ms.</v>
          </cell>
          <cell r="D2234" t="str">
            <v>Bà</v>
          </cell>
          <cell r="E2234" t="str">
            <v xml:space="preserve">Đặng Hải Yến </v>
          </cell>
          <cell r="F2234" t="str">
            <v>Linh</v>
          </cell>
          <cell r="G2234" t="str">
            <v>Worker</v>
          </cell>
          <cell r="H2234" t="str">
            <v>A1</v>
          </cell>
          <cell r="I2234" t="str">
            <v>Direct</v>
          </cell>
          <cell r="J2234" t="str">
            <v>V1</v>
          </cell>
          <cell r="K2234" t="str">
            <v>Manufacturing Management</v>
          </cell>
          <cell r="L2234" t="str">
            <v>PBX</v>
          </cell>
          <cell r="M2234" t="str">
            <v xml:space="preserve">Manufacturing </v>
          </cell>
        </row>
        <row r="2235">
          <cell r="A2235">
            <v>2013978</v>
          </cell>
          <cell r="B2235">
            <v>0</v>
          </cell>
          <cell r="C2235" t="str">
            <v>Ms.</v>
          </cell>
          <cell r="D2235" t="str">
            <v>Bà</v>
          </cell>
          <cell r="E2235" t="str">
            <v xml:space="preserve">Nguyễn Thị </v>
          </cell>
          <cell r="F2235" t="str">
            <v>Tuyến</v>
          </cell>
          <cell r="G2235" t="str">
            <v>Worker</v>
          </cell>
          <cell r="H2235" t="str">
            <v>A1</v>
          </cell>
          <cell r="I2235" t="str">
            <v>Direct</v>
          </cell>
          <cell r="J2235" t="str">
            <v>V1</v>
          </cell>
          <cell r="K2235" t="str">
            <v>Manufacturing Management</v>
          </cell>
          <cell r="L2235" t="str">
            <v>DECT</v>
          </cell>
          <cell r="M2235" t="str">
            <v xml:space="preserve">Manufacturing </v>
          </cell>
        </row>
        <row r="2236">
          <cell r="A2236">
            <v>2013979</v>
          </cell>
          <cell r="B2236">
            <v>0</v>
          </cell>
          <cell r="C2236" t="str">
            <v>Ms.</v>
          </cell>
          <cell r="D2236" t="str">
            <v>Bà</v>
          </cell>
          <cell r="E2236" t="str">
            <v>Ma Thị</v>
          </cell>
          <cell r="F2236" t="str">
            <v>Chơi</v>
          </cell>
          <cell r="G2236" t="str">
            <v>Worker</v>
          </cell>
          <cell r="H2236" t="str">
            <v>A1</v>
          </cell>
          <cell r="I2236" t="str">
            <v>Direct</v>
          </cell>
          <cell r="J2236" t="str">
            <v>V1</v>
          </cell>
          <cell r="K2236" t="str">
            <v>Manufacturing Management</v>
          </cell>
          <cell r="L2236" t="str">
            <v>DECT</v>
          </cell>
          <cell r="M2236" t="str">
            <v xml:space="preserve">Manufacturing </v>
          </cell>
        </row>
        <row r="2237">
          <cell r="A2237">
            <v>2013980</v>
          </cell>
          <cell r="B2237">
            <v>0</v>
          </cell>
          <cell r="C2237" t="str">
            <v>Ms.</v>
          </cell>
          <cell r="D2237" t="str">
            <v>Bà</v>
          </cell>
          <cell r="E2237" t="str">
            <v xml:space="preserve">Hoàng Thị </v>
          </cell>
          <cell r="F2237" t="str">
            <v>Cầm</v>
          </cell>
          <cell r="G2237" t="str">
            <v>Worker</v>
          </cell>
          <cell r="H2237" t="str">
            <v>A1</v>
          </cell>
          <cell r="I2237" t="str">
            <v>Direct</v>
          </cell>
          <cell r="J2237" t="str">
            <v>V1</v>
          </cell>
          <cell r="K2237" t="str">
            <v>Manufacturing Management</v>
          </cell>
          <cell r="L2237" t="str">
            <v>PBX</v>
          </cell>
          <cell r="M2237" t="str">
            <v xml:space="preserve">Manufacturing </v>
          </cell>
        </row>
        <row r="2238">
          <cell r="A2238">
            <v>2013981</v>
          </cell>
          <cell r="B2238">
            <v>0</v>
          </cell>
          <cell r="C2238" t="str">
            <v>Ms.</v>
          </cell>
          <cell r="D2238" t="str">
            <v>Bà</v>
          </cell>
          <cell r="E2238" t="str">
            <v xml:space="preserve">Bùi Thị Lan </v>
          </cell>
          <cell r="F2238" t="str">
            <v>Anh</v>
          </cell>
          <cell r="G2238" t="str">
            <v>Worker</v>
          </cell>
          <cell r="H2238" t="str">
            <v>A1</v>
          </cell>
          <cell r="I2238" t="str">
            <v>Direct</v>
          </cell>
          <cell r="J2238" t="str">
            <v>V1</v>
          </cell>
          <cell r="K2238" t="str">
            <v>Manufacturing Management</v>
          </cell>
          <cell r="L2238" t="str">
            <v>DP</v>
          </cell>
          <cell r="M2238" t="str">
            <v xml:space="preserve">Manufacturing </v>
          </cell>
        </row>
        <row r="2239">
          <cell r="A2239">
            <v>2013984</v>
          </cell>
          <cell r="B2239">
            <v>0</v>
          </cell>
          <cell r="C2239" t="str">
            <v>Ms.</v>
          </cell>
          <cell r="D2239" t="str">
            <v>Bà</v>
          </cell>
          <cell r="E2239" t="str">
            <v>Nguyễn Thị</v>
          </cell>
          <cell r="F2239" t="str">
            <v>Trang</v>
          </cell>
          <cell r="G2239" t="str">
            <v>Officer</v>
          </cell>
          <cell r="H2239" t="str">
            <v>C2</v>
          </cell>
          <cell r="I2239" t="str">
            <v>Indirect</v>
          </cell>
          <cell r="J2239" t="str">
            <v>V10</v>
          </cell>
          <cell r="K2239" t="str">
            <v>Purchasing 2</v>
          </cell>
          <cell r="L2239" t="str">
            <v>South China delivery</v>
          </cell>
          <cell r="M2239" t="str">
            <v>Procurement</v>
          </cell>
        </row>
        <row r="2240">
          <cell r="A2240">
            <v>2013985</v>
          </cell>
          <cell r="B2240">
            <v>0</v>
          </cell>
          <cell r="C2240" t="str">
            <v>Mr.</v>
          </cell>
          <cell r="D2240" t="str">
            <v>Ông</v>
          </cell>
          <cell r="E2240" t="str">
            <v xml:space="preserve">Nguyễn Văn </v>
          </cell>
          <cell r="F2240" t="str">
            <v>Linh</v>
          </cell>
          <cell r="G2240" t="str">
            <v>Worker</v>
          </cell>
          <cell r="H2240" t="str">
            <v>A1</v>
          </cell>
          <cell r="I2240" t="str">
            <v>Direct</v>
          </cell>
          <cell r="J2240" t="str">
            <v>V1</v>
          </cell>
          <cell r="K2240" t="str">
            <v>MCS</v>
          </cell>
          <cell r="L2240">
            <v>0</v>
          </cell>
          <cell r="M2240" t="str">
            <v>Procurement</v>
          </cell>
        </row>
        <row r="2241">
          <cell r="A2241">
            <v>2013986</v>
          </cell>
          <cell r="B2241">
            <v>0</v>
          </cell>
          <cell r="C2241" t="str">
            <v>Mr.</v>
          </cell>
          <cell r="D2241" t="str">
            <v>Ông</v>
          </cell>
          <cell r="E2241" t="str">
            <v>Phạm Văn</v>
          </cell>
          <cell r="F2241" t="str">
            <v>Nguyên</v>
          </cell>
          <cell r="G2241" t="str">
            <v>Worker</v>
          </cell>
          <cell r="H2241" t="str">
            <v>A1</v>
          </cell>
          <cell r="I2241" t="str">
            <v>Direct</v>
          </cell>
          <cell r="J2241" t="str">
            <v>V1</v>
          </cell>
          <cell r="K2241" t="str">
            <v>MCS</v>
          </cell>
          <cell r="L2241">
            <v>0</v>
          </cell>
          <cell r="M2241" t="str">
            <v>Procurement</v>
          </cell>
        </row>
        <row r="2242">
          <cell r="A2242">
            <v>2013987</v>
          </cell>
          <cell r="B2242">
            <v>0</v>
          </cell>
          <cell r="C2242" t="str">
            <v>Mr.</v>
          </cell>
          <cell r="D2242" t="str">
            <v>Ông</v>
          </cell>
          <cell r="E2242" t="str">
            <v>Ngô Văn</v>
          </cell>
          <cell r="F2242" t="str">
            <v>Huynh</v>
          </cell>
          <cell r="G2242" t="str">
            <v>Worker</v>
          </cell>
          <cell r="H2242" t="str">
            <v>A1</v>
          </cell>
          <cell r="I2242" t="str">
            <v>Direct</v>
          </cell>
          <cell r="J2242" t="str">
            <v>V1</v>
          </cell>
          <cell r="K2242" t="str">
            <v>MCS</v>
          </cell>
          <cell r="L2242">
            <v>0</v>
          </cell>
          <cell r="M2242" t="str">
            <v>Procurement</v>
          </cell>
        </row>
        <row r="2243">
          <cell r="A2243">
            <v>2013988</v>
          </cell>
          <cell r="B2243">
            <v>0</v>
          </cell>
          <cell r="C2243" t="str">
            <v>Mr.</v>
          </cell>
          <cell r="D2243" t="str">
            <v>Ông</v>
          </cell>
          <cell r="E2243" t="str">
            <v>Ngô Văn</v>
          </cell>
          <cell r="F2243" t="str">
            <v>Đệ</v>
          </cell>
          <cell r="G2243" t="str">
            <v>Worker</v>
          </cell>
          <cell r="H2243" t="str">
            <v>A1</v>
          </cell>
          <cell r="I2243" t="str">
            <v>Direct</v>
          </cell>
          <cell r="J2243" t="str">
            <v>V1</v>
          </cell>
          <cell r="K2243" t="str">
            <v>Part Production</v>
          </cell>
          <cell r="L2243">
            <v>0</v>
          </cell>
          <cell r="M2243" t="str">
            <v>Parts Manufacturing</v>
          </cell>
        </row>
        <row r="2244">
          <cell r="A2244">
            <v>2013989</v>
          </cell>
          <cell r="B2244">
            <v>0</v>
          </cell>
          <cell r="C2244" t="str">
            <v>Mr.</v>
          </cell>
          <cell r="D2244" t="str">
            <v>Ông</v>
          </cell>
          <cell r="E2244" t="str">
            <v>Đinh Xuân</v>
          </cell>
          <cell r="F2244" t="str">
            <v>Bình</v>
          </cell>
          <cell r="G2244" t="str">
            <v>Skilled Worker</v>
          </cell>
          <cell r="H2244" t="str">
            <v>A2</v>
          </cell>
          <cell r="I2244" t="str">
            <v>Direct</v>
          </cell>
          <cell r="J2244" t="str">
            <v>V4</v>
          </cell>
          <cell r="K2244" t="str">
            <v>Part Production</v>
          </cell>
          <cell r="L2244">
            <v>0</v>
          </cell>
          <cell r="M2244" t="str">
            <v>Parts Manufacturing</v>
          </cell>
        </row>
        <row r="2245">
          <cell r="A2245">
            <v>2013990</v>
          </cell>
          <cell r="B2245">
            <v>0</v>
          </cell>
          <cell r="C2245" t="str">
            <v>Mr.</v>
          </cell>
          <cell r="D2245" t="str">
            <v>Ông</v>
          </cell>
          <cell r="E2245" t="str">
            <v>Lê Công</v>
          </cell>
          <cell r="F2245" t="str">
            <v>Hậu</v>
          </cell>
          <cell r="G2245" t="str">
            <v>Skilled Worker</v>
          </cell>
          <cell r="H2245" t="str">
            <v>A2</v>
          </cell>
          <cell r="I2245" t="str">
            <v>Direct</v>
          </cell>
          <cell r="J2245" t="str">
            <v>V4</v>
          </cell>
          <cell r="K2245" t="str">
            <v>Mechanical Control</v>
          </cell>
          <cell r="L2245">
            <v>0</v>
          </cell>
          <cell r="M2245" t="str">
            <v>Factory Engineering</v>
          </cell>
        </row>
        <row r="2246">
          <cell r="A2246">
            <v>2013993</v>
          </cell>
          <cell r="B2246">
            <v>0</v>
          </cell>
          <cell r="C2246" t="str">
            <v>Ms.</v>
          </cell>
          <cell r="D2246" t="str">
            <v>Bà</v>
          </cell>
          <cell r="E2246" t="str">
            <v>Mai Thanh</v>
          </cell>
          <cell r="F2246" t="str">
            <v>Tâm</v>
          </cell>
          <cell r="G2246" t="str">
            <v>Worker</v>
          </cell>
          <cell r="H2246" t="str">
            <v>A1</v>
          </cell>
          <cell r="I2246" t="str">
            <v>Direct</v>
          </cell>
          <cell r="J2246" t="str">
            <v>V1</v>
          </cell>
          <cell r="K2246" t="str">
            <v>Part Production</v>
          </cell>
          <cell r="L2246">
            <v>0</v>
          </cell>
          <cell r="M2246" t="str">
            <v>Parts Manufacturing</v>
          </cell>
        </row>
        <row r="2247">
          <cell r="A2247">
            <v>2013994</v>
          </cell>
          <cell r="B2247">
            <v>0</v>
          </cell>
          <cell r="C2247" t="str">
            <v>Ms.</v>
          </cell>
          <cell r="D2247" t="str">
            <v>Bà</v>
          </cell>
          <cell r="E2247" t="str">
            <v>Nguyễn Thị</v>
          </cell>
          <cell r="F2247" t="str">
            <v>Hương</v>
          </cell>
          <cell r="G2247" t="str">
            <v>Worker</v>
          </cell>
          <cell r="H2247" t="str">
            <v>A1</v>
          </cell>
          <cell r="I2247" t="str">
            <v>Direct</v>
          </cell>
          <cell r="J2247" t="str">
            <v>V1</v>
          </cell>
          <cell r="K2247" t="str">
            <v>Manufacturing Management</v>
          </cell>
          <cell r="L2247" t="str">
            <v>SMT</v>
          </cell>
          <cell r="M2247" t="str">
            <v xml:space="preserve">Manufacturing </v>
          </cell>
        </row>
        <row r="2248">
          <cell r="A2248">
            <v>2013995</v>
          </cell>
          <cell r="B2248">
            <v>0</v>
          </cell>
          <cell r="C2248" t="str">
            <v>Ms.</v>
          </cell>
          <cell r="D2248" t="str">
            <v>Bà</v>
          </cell>
          <cell r="E2248" t="str">
            <v>Đinh Thị Thuỳ</v>
          </cell>
          <cell r="F2248" t="str">
            <v>Linh</v>
          </cell>
          <cell r="G2248" t="str">
            <v>Worker</v>
          </cell>
          <cell r="H2248" t="str">
            <v>A1</v>
          </cell>
          <cell r="I2248" t="str">
            <v>Direct</v>
          </cell>
          <cell r="J2248" t="str">
            <v>V1</v>
          </cell>
          <cell r="K2248" t="str">
            <v>Manufacturing Management</v>
          </cell>
          <cell r="L2248" t="str">
            <v>SMT</v>
          </cell>
          <cell r="M2248" t="str">
            <v xml:space="preserve">Manufacturing </v>
          </cell>
        </row>
        <row r="2249">
          <cell r="A2249">
            <v>2013996</v>
          </cell>
          <cell r="B2249">
            <v>0</v>
          </cell>
          <cell r="C2249" t="str">
            <v>Ms.</v>
          </cell>
          <cell r="D2249" t="str">
            <v>Bà</v>
          </cell>
          <cell r="E2249" t="str">
            <v>Trần Thị</v>
          </cell>
          <cell r="F2249" t="str">
            <v>Hảo</v>
          </cell>
          <cell r="G2249" t="str">
            <v>Worker</v>
          </cell>
          <cell r="H2249" t="str">
            <v>A1</v>
          </cell>
          <cell r="I2249" t="str">
            <v>Direct</v>
          </cell>
          <cell r="J2249" t="str">
            <v>V1</v>
          </cell>
          <cell r="K2249" t="str">
            <v>Manufacturing Management</v>
          </cell>
          <cell r="L2249" t="str">
            <v>SMT</v>
          </cell>
          <cell r="M2249" t="str">
            <v xml:space="preserve">Manufacturing </v>
          </cell>
        </row>
        <row r="2250">
          <cell r="A2250">
            <v>2013999</v>
          </cell>
          <cell r="B2250">
            <v>0</v>
          </cell>
          <cell r="C2250" t="str">
            <v>Ms.</v>
          </cell>
          <cell r="D2250" t="str">
            <v>Bà</v>
          </cell>
          <cell r="E2250" t="str">
            <v>Nguyễn Thị</v>
          </cell>
          <cell r="F2250" t="str">
            <v xml:space="preserve">Duyên </v>
          </cell>
          <cell r="G2250" t="str">
            <v>Worker</v>
          </cell>
          <cell r="H2250" t="str">
            <v>A1</v>
          </cell>
          <cell r="I2250" t="str">
            <v>Direct</v>
          </cell>
          <cell r="J2250" t="str">
            <v>V1</v>
          </cell>
          <cell r="K2250" t="str">
            <v>Manufacturing Management</v>
          </cell>
          <cell r="L2250" t="str">
            <v>PBX</v>
          </cell>
          <cell r="M2250" t="str">
            <v xml:space="preserve">Manufacturing </v>
          </cell>
        </row>
        <row r="2251">
          <cell r="A2251">
            <v>2014000</v>
          </cell>
          <cell r="B2251">
            <v>0</v>
          </cell>
          <cell r="C2251" t="str">
            <v>Ms.</v>
          </cell>
          <cell r="D2251" t="str">
            <v>Bà</v>
          </cell>
          <cell r="E2251" t="str">
            <v>Phạm Thị</v>
          </cell>
          <cell r="F2251" t="str">
            <v>Thủy</v>
          </cell>
          <cell r="G2251" t="str">
            <v>Worker</v>
          </cell>
          <cell r="H2251" t="str">
            <v>A1</v>
          </cell>
          <cell r="I2251" t="str">
            <v>Direct</v>
          </cell>
          <cell r="J2251" t="str">
            <v>V1</v>
          </cell>
          <cell r="K2251" t="str">
            <v>Manufacturing Management</v>
          </cell>
          <cell r="L2251" t="str">
            <v>PBX</v>
          </cell>
          <cell r="M2251" t="str">
            <v xml:space="preserve">Manufacturing </v>
          </cell>
        </row>
        <row r="2252">
          <cell r="A2252">
            <v>2014003</v>
          </cell>
          <cell r="B2252">
            <v>0</v>
          </cell>
          <cell r="C2252" t="str">
            <v>Ms.</v>
          </cell>
          <cell r="D2252" t="str">
            <v>Bà</v>
          </cell>
          <cell r="E2252" t="str">
            <v>Đinh Thị Thanh</v>
          </cell>
          <cell r="F2252" t="str">
            <v>Nga</v>
          </cell>
          <cell r="G2252" t="str">
            <v>Worker</v>
          </cell>
          <cell r="H2252" t="str">
            <v>A1</v>
          </cell>
          <cell r="I2252" t="str">
            <v>Direct</v>
          </cell>
          <cell r="J2252" t="str">
            <v>V1</v>
          </cell>
          <cell r="K2252" t="str">
            <v>Manufacturing Management</v>
          </cell>
          <cell r="L2252" t="str">
            <v>PBX</v>
          </cell>
          <cell r="M2252" t="str">
            <v xml:space="preserve">Manufacturing </v>
          </cell>
        </row>
        <row r="2253">
          <cell r="A2253">
            <v>2014004</v>
          </cell>
          <cell r="B2253">
            <v>0</v>
          </cell>
          <cell r="C2253" t="str">
            <v>Ms.</v>
          </cell>
          <cell r="D2253" t="str">
            <v>Bà</v>
          </cell>
          <cell r="E2253" t="str">
            <v xml:space="preserve">Nguyễn Thị Diễm </v>
          </cell>
          <cell r="F2253" t="str">
            <v>Quỳnh</v>
          </cell>
          <cell r="G2253" t="str">
            <v>Worker</v>
          </cell>
          <cell r="H2253" t="str">
            <v>A1</v>
          </cell>
          <cell r="I2253" t="str">
            <v>Direct</v>
          </cell>
          <cell r="J2253" t="str">
            <v>V1</v>
          </cell>
          <cell r="K2253" t="str">
            <v>Manufacturing Management</v>
          </cell>
          <cell r="L2253" t="str">
            <v>SMT-DIP-DP</v>
          </cell>
          <cell r="M2253" t="str">
            <v xml:space="preserve">Manufacturing </v>
          </cell>
        </row>
        <row r="2254">
          <cell r="A2254">
            <v>2014005</v>
          </cell>
          <cell r="B2254">
            <v>0</v>
          </cell>
          <cell r="C2254" t="str">
            <v>Mr.</v>
          </cell>
          <cell r="D2254" t="str">
            <v>Ông</v>
          </cell>
          <cell r="E2254" t="str">
            <v xml:space="preserve">Lã Văn </v>
          </cell>
          <cell r="F2254" t="str">
            <v xml:space="preserve">Mạnh </v>
          </cell>
          <cell r="G2254" t="str">
            <v>Worker</v>
          </cell>
          <cell r="H2254" t="str">
            <v>A1</v>
          </cell>
          <cell r="I2254" t="str">
            <v>Direct</v>
          </cell>
          <cell r="J2254" t="str">
            <v>V1</v>
          </cell>
          <cell r="K2254" t="str">
            <v>Manufacturing Management</v>
          </cell>
          <cell r="L2254" t="str">
            <v>SMT-DIP-DP</v>
          </cell>
          <cell r="M2254" t="str">
            <v xml:space="preserve">Manufacturing </v>
          </cell>
        </row>
        <row r="2255">
          <cell r="A2255">
            <v>2014006</v>
          </cell>
          <cell r="B2255">
            <v>0</v>
          </cell>
          <cell r="C2255" t="str">
            <v>Ms.</v>
          </cell>
          <cell r="D2255" t="str">
            <v>Bà</v>
          </cell>
          <cell r="E2255" t="str">
            <v xml:space="preserve">Nguyễn Thị </v>
          </cell>
          <cell r="F2255" t="str">
            <v>Hoa</v>
          </cell>
          <cell r="G2255" t="str">
            <v>Worker</v>
          </cell>
          <cell r="H2255" t="str">
            <v>A1</v>
          </cell>
          <cell r="I2255" t="str">
            <v>Direct</v>
          </cell>
          <cell r="J2255" t="str">
            <v>V1</v>
          </cell>
          <cell r="K2255" t="str">
            <v>Manufacturing Management</v>
          </cell>
          <cell r="L2255" t="str">
            <v>SMT-DIP-DP</v>
          </cell>
          <cell r="M2255" t="str">
            <v xml:space="preserve">Manufacturing </v>
          </cell>
        </row>
        <row r="2256">
          <cell r="A2256">
            <v>2014007</v>
          </cell>
          <cell r="B2256">
            <v>0</v>
          </cell>
          <cell r="C2256" t="str">
            <v>Ms.</v>
          </cell>
          <cell r="D2256" t="str">
            <v>Bà</v>
          </cell>
          <cell r="E2256" t="str">
            <v xml:space="preserve">Nguyễn Thị </v>
          </cell>
          <cell r="F2256" t="str">
            <v xml:space="preserve">Phương </v>
          </cell>
          <cell r="G2256" t="str">
            <v>Worker</v>
          </cell>
          <cell r="H2256" t="str">
            <v>A1</v>
          </cell>
          <cell r="I2256" t="str">
            <v>Direct</v>
          </cell>
          <cell r="J2256" t="str">
            <v>V1</v>
          </cell>
          <cell r="K2256" t="str">
            <v>Manufacturing Management</v>
          </cell>
          <cell r="L2256" t="str">
            <v>PBX</v>
          </cell>
          <cell r="M2256" t="str">
            <v xml:space="preserve">Manufacturing </v>
          </cell>
        </row>
        <row r="2257">
          <cell r="A2257">
            <v>2014008</v>
          </cell>
          <cell r="B2257">
            <v>0</v>
          </cell>
          <cell r="C2257" t="str">
            <v>Ms.</v>
          </cell>
          <cell r="D2257" t="str">
            <v>Bà</v>
          </cell>
          <cell r="E2257" t="str">
            <v xml:space="preserve">Nguyễn Thị </v>
          </cell>
          <cell r="F2257" t="str">
            <v>Dung</v>
          </cell>
          <cell r="G2257" t="str">
            <v>Worker</v>
          </cell>
          <cell r="H2257" t="str">
            <v>A1</v>
          </cell>
          <cell r="I2257" t="str">
            <v>Direct</v>
          </cell>
          <cell r="J2257" t="str">
            <v>V1</v>
          </cell>
          <cell r="K2257" t="str">
            <v>Manufacturing Management</v>
          </cell>
          <cell r="L2257" t="str">
            <v>SMT-DIP-DP</v>
          </cell>
          <cell r="M2257" t="str">
            <v xml:space="preserve">Manufacturing </v>
          </cell>
        </row>
        <row r="2258">
          <cell r="A2258">
            <v>2014009</v>
          </cell>
          <cell r="B2258">
            <v>0</v>
          </cell>
          <cell r="C2258" t="str">
            <v>Ms.</v>
          </cell>
          <cell r="D2258" t="str">
            <v>Bà</v>
          </cell>
          <cell r="E2258" t="str">
            <v xml:space="preserve">Nguyễn Thị </v>
          </cell>
          <cell r="F2258" t="str">
            <v>Thu</v>
          </cell>
          <cell r="G2258" t="str">
            <v>Worker</v>
          </cell>
          <cell r="H2258" t="str">
            <v>A1</v>
          </cell>
          <cell r="I2258" t="str">
            <v>Direct</v>
          </cell>
          <cell r="J2258" t="str">
            <v>V1</v>
          </cell>
          <cell r="K2258" t="str">
            <v>Manufacturing Management</v>
          </cell>
          <cell r="L2258" t="str">
            <v>SMT-DIP SOUND BIZ</v>
          </cell>
          <cell r="M2258" t="str">
            <v xml:space="preserve">Manufacturing </v>
          </cell>
        </row>
        <row r="2259">
          <cell r="A2259">
            <v>2014010</v>
          </cell>
          <cell r="B2259">
            <v>0</v>
          </cell>
          <cell r="C2259" t="str">
            <v>Ms.</v>
          </cell>
          <cell r="D2259" t="str">
            <v>Bà</v>
          </cell>
          <cell r="E2259" t="str">
            <v>Đặng Thu</v>
          </cell>
          <cell r="F2259" t="str">
            <v>Hiền</v>
          </cell>
          <cell r="G2259" t="str">
            <v>Worker</v>
          </cell>
          <cell r="H2259" t="str">
            <v>A1</v>
          </cell>
          <cell r="I2259" t="str">
            <v>Direct</v>
          </cell>
          <cell r="J2259" t="str">
            <v>V1</v>
          </cell>
          <cell r="K2259" t="str">
            <v>Manufacturing Management</v>
          </cell>
          <cell r="L2259" t="str">
            <v>PBX</v>
          </cell>
          <cell r="M2259" t="str">
            <v xml:space="preserve">Manufacturing </v>
          </cell>
        </row>
        <row r="2260">
          <cell r="A2260">
            <v>2014011</v>
          </cell>
          <cell r="B2260">
            <v>0</v>
          </cell>
          <cell r="C2260" t="str">
            <v>Ms.</v>
          </cell>
          <cell r="D2260" t="str">
            <v>Bà</v>
          </cell>
          <cell r="E2260" t="str">
            <v xml:space="preserve">Ngô Thị </v>
          </cell>
          <cell r="F2260" t="str">
            <v>Loan</v>
          </cell>
          <cell r="G2260" t="str">
            <v>Worker</v>
          </cell>
          <cell r="H2260" t="str">
            <v>A1</v>
          </cell>
          <cell r="I2260" t="str">
            <v>Direct</v>
          </cell>
          <cell r="J2260" t="str">
            <v>V1</v>
          </cell>
          <cell r="K2260" t="str">
            <v>Manufacturing Management</v>
          </cell>
          <cell r="L2260" t="str">
            <v>PBX</v>
          </cell>
          <cell r="M2260" t="str">
            <v xml:space="preserve">Manufacturing </v>
          </cell>
        </row>
        <row r="2261">
          <cell r="A2261">
            <v>2014012</v>
          </cell>
          <cell r="B2261">
            <v>0</v>
          </cell>
          <cell r="C2261" t="str">
            <v>Ms.</v>
          </cell>
          <cell r="D2261" t="str">
            <v>Bà</v>
          </cell>
          <cell r="E2261" t="str">
            <v>Nguyễn Thùy</v>
          </cell>
          <cell r="F2261" t="str">
            <v>Liên</v>
          </cell>
          <cell r="G2261" t="str">
            <v>Worker</v>
          </cell>
          <cell r="H2261" t="str">
            <v>A1</v>
          </cell>
          <cell r="I2261" t="str">
            <v>Direct</v>
          </cell>
          <cell r="J2261" t="str">
            <v>V1</v>
          </cell>
          <cell r="K2261" t="str">
            <v>Manufacturing Management</v>
          </cell>
          <cell r="L2261" t="str">
            <v>PBX</v>
          </cell>
          <cell r="M2261" t="str">
            <v xml:space="preserve">Manufacturing </v>
          </cell>
        </row>
        <row r="2262">
          <cell r="A2262">
            <v>2014013</v>
          </cell>
          <cell r="B2262">
            <v>0</v>
          </cell>
          <cell r="C2262" t="str">
            <v>Ms.</v>
          </cell>
          <cell r="D2262" t="str">
            <v>Bà</v>
          </cell>
          <cell r="E2262" t="str">
            <v>Ngô Minh Huyền</v>
          </cell>
          <cell r="F2262" t="str">
            <v>Trang</v>
          </cell>
          <cell r="G2262" t="str">
            <v>Worker</v>
          </cell>
          <cell r="H2262" t="str">
            <v>A1</v>
          </cell>
          <cell r="I2262" t="str">
            <v>Direct</v>
          </cell>
          <cell r="J2262" t="str">
            <v>V1</v>
          </cell>
          <cell r="K2262" t="str">
            <v>Manufacturing Management</v>
          </cell>
          <cell r="L2262" t="str">
            <v>SMT-DIP-DP</v>
          </cell>
          <cell r="M2262" t="str">
            <v xml:space="preserve">Manufacturing </v>
          </cell>
        </row>
        <row r="2263">
          <cell r="A2263">
            <v>2014014</v>
          </cell>
          <cell r="B2263">
            <v>0</v>
          </cell>
          <cell r="C2263" t="str">
            <v>Ms.</v>
          </cell>
          <cell r="D2263" t="str">
            <v>Bà</v>
          </cell>
          <cell r="E2263" t="str">
            <v>Đồng Thị</v>
          </cell>
          <cell r="F2263" t="str">
            <v>Hà</v>
          </cell>
          <cell r="G2263" t="str">
            <v>Worker</v>
          </cell>
          <cell r="H2263" t="str">
            <v>A1</v>
          </cell>
          <cell r="I2263" t="str">
            <v>Direct</v>
          </cell>
          <cell r="J2263" t="str">
            <v>V1</v>
          </cell>
          <cell r="K2263" t="str">
            <v>Manufacturing Management</v>
          </cell>
          <cell r="L2263" t="str">
            <v>PBX</v>
          </cell>
          <cell r="M2263" t="str">
            <v xml:space="preserve">Manufacturing </v>
          </cell>
        </row>
        <row r="2264">
          <cell r="A2264">
            <v>2014015</v>
          </cell>
          <cell r="B2264">
            <v>0</v>
          </cell>
          <cell r="C2264" t="str">
            <v>Ms.</v>
          </cell>
          <cell r="D2264" t="str">
            <v>Bà</v>
          </cell>
          <cell r="E2264" t="str">
            <v>Phạm Thị</v>
          </cell>
          <cell r="F2264" t="str">
            <v>Chính</v>
          </cell>
          <cell r="G2264" t="str">
            <v>Worker</v>
          </cell>
          <cell r="H2264" t="str">
            <v>A1</v>
          </cell>
          <cell r="I2264" t="str">
            <v>Direct</v>
          </cell>
          <cell r="J2264" t="str">
            <v>V1</v>
          </cell>
          <cell r="K2264" t="str">
            <v>Manufacturing Management</v>
          </cell>
          <cell r="L2264" t="str">
            <v>PBX</v>
          </cell>
          <cell r="M2264" t="str">
            <v xml:space="preserve">Manufacturing </v>
          </cell>
        </row>
        <row r="2265">
          <cell r="A2265">
            <v>2014017</v>
          </cell>
          <cell r="B2265">
            <v>0</v>
          </cell>
          <cell r="C2265" t="str">
            <v>Ms.</v>
          </cell>
          <cell r="D2265" t="str">
            <v>Bà</v>
          </cell>
          <cell r="E2265" t="str">
            <v>Nguyễn Thị</v>
          </cell>
          <cell r="F2265" t="str">
            <v>Ngọc</v>
          </cell>
          <cell r="G2265" t="str">
            <v>Worker</v>
          </cell>
          <cell r="H2265" t="str">
            <v>A1</v>
          </cell>
          <cell r="I2265" t="str">
            <v>Direct</v>
          </cell>
          <cell r="J2265" t="str">
            <v>V1</v>
          </cell>
          <cell r="K2265" t="str">
            <v>Part Production</v>
          </cell>
          <cell r="L2265">
            <v>0</v>
          </cell>
          <cell r="M2265" t="str">
            <v>Parts Manufacturing</v>
          </cell>
        </row>
        <row r="2266">
          <cell r="A2266">
            <v>2014018</v>
          </cell>
          <cell r="B2266">
            <v>0</v>
          </cell>
          <cell r="C2266" t="str">
            <v>Ms.</v>
          </cell>
          <cell r="D2266" t="str">
            <v>Bà</v>
          </cell>
          <cell r="E2266" t="str">
            <v>Hà Thị</v>
          </cell>
          <cell r="F2266" t="str">
            <v>Tuyến</v>
          </cell>
          <cell r="G2266" t="str">
            <v>Worker</v>
          </cell>
          <cell r="H2266" t="str">
            <v>A1</v>
          </cell>
          <cell r="I2266" t="str">
            <v>Direct</v>
          </cell>
          <cell r="J2266" t="str">
            <v>V1</v>
          </cell>
          <cell r="K2266" t="str">
            <v>Manufacturing Management</v>
          </cell>
          <cell r="L2266" t="str">
            <v>PBX</v>
          </cell>
          <cell r="M2266" t="str">
            <v xml:space="preserve">Manufacturing </v>
          </cell>
        </row>
        <row r="2267">
          <cell r="A2267">
            <v>2014019</v>
          </cell>
          <cell r="B2267">
            <v>0</v>
          </cell>
          <cell r="C2267" t="str">
            <v>Ms.</v>
          </cell>
          <cell r="D2267" t="str">
            <v>Bà</v>
          </cell>
          <cell r="E2267" t="str">
            <v>Nguyễn Thị</v>
          </cell>
          <cell r="F2267" t="str">
            <v>Hà</v>
          </cell>
          <cell r="G2267" t="str">
            <v>Officer</v>
          </cell>
          <cell r="H2267" t="str">
            <v>C2</v>
          </cell>
          <cell r="I2267" t="str">
            <v>Indirect</v>
          </cell>
          <cell r="J2267" t="str">
            <v>V10</v>
          </cell>
          <cell r="K2267" t="str">
            <v>Purchasing 2</v>
          </cell>
          <cell r="L2267" t="str">
            <v>South China delivery</v>
          </cell>
          <cell r="M2267" t="str">
            <v>Procurement</v>
          </cell>
        </row>
        <row r="2268">
          <cell r="A2268">
            <v>2014020</v>
          </cell>
          <cell r="B2268">
            <v>0</v>
          </cell>
          <cell r="C2268" t="str">
            <v>Mr.</v>
          </cell>
          <cell r="D2268" t="str">
            <v>Ông</v>
          </cell>
          <cell r="E2268" t="str">
            <v xml:space="preserve">Phạm Huỳnh Anh </v>
          </cell>
          <cell r="F2268" t="str">
            <v xml:space="preserve">Tuấn </v>
          </cell>
          <cell r="G2268" t="str">
            <v>Worker</v>
          </cell>
          <cell r="H2268" t="str">
            <v>A1</v>
          </cell>
          <cell r="I2268" t="str">
            <v>Direct</v>
          </cell>
          <cell r="J2268" t="str">
            <v>V1</v>
          </cell>
          <cell r="K2268" t="str">
            <v>Manufacturing Management</v>
          </cell>
          <cell r="L2268" t="str">
            <v>PBX</v>
          </cell>
          <cell r="M2268" t="str">
            <v xml:space="preserve">Manufacturing </v>
          </cell>
        </row>
        <row r="2269">
          <cell r="A2269">
            <v>2014021</v>
          </cell>
          <cell r="B2269">
            <v>0</v>
          </cell>
          <cell r="C2269" t="str">
            <v>Ms.</v>
          </cell>
          <cell r="D2269" t="str">
            <v>Bà</v>
          </cell>
          <cell r="E2269" t="str">
            <v xml:space="preserve">Hoàng Huyền </v>
          </cell>
          <cell r="F2269" t="str">
            <v>Trang</v>
          </cell>
          <cell r="G2269" t="str">
            <v>Worker</v>
          </cell>
          <cell r="H2269" t="str">
            <v>A1</v>
          </cell>
          <cell r="I2269" t="str">
            <v>Direct</v>
          </cell>
          <cell r="J2269" t="str">
            <v>V1</v>
          </cell>
          <cell r="K2269" t="str">
            <v>Manufacturing Management</v>
          </cell>
          <cell r="L2269" t="str">
            <v>PBX</v>
          </cell>
          <cell r="M2269" t="str">
            <v xml:space="preserve">Manufacturing </v>
          </cell>
        </row>
        <row r="2270">
          <cell r="A2270">
            <v>2014022</v>
          </cell>
          <cell r="B2270">
            <v>0</v>
          </cell>
          <cell r="C2270" t="str">
            <v>Ms.</v>
          </cell>
          <cell r="D2270" t="str">
            <v>Bà</v>
          </cell>
          <cell r="E2270" t="str">
            <v xml:space="preserve">Lê Ngọc </v>
          </cell>
          <cell r="F2270" t="str">
            <v>Thảo</v>
          </cell>
          <cell r="G2270" t="str">
            <v>Skilled Worker</v>
          </cell>
          <cell r="H2270" t="str">
            <v>A2</v>
          </cell>
          <cell r="I2270" t="str">
            <v>Direct</v>
          </cell>
          <cell r="J2270" t="str">
            <v>V4</v>
          </cell>
          <cell r="K2270" t="str">
            <v>Manufacturing Management</v>
          </cell>
          <cell r="L2270" t="str">
            <v>PBX</v>
          </cell>
          <cell r="M2270" t="str">
            <v xml:space="preserve">Manufacturing </v>
          </cell>
        </row>
        <row r="2271">
          <cell r="A2271">
            <v>2014023</v>
          </cell>
          <cell r="B2271">
            <v>0</v>
          </cell>
          <cell r="C2271" t="str">
            <v>Ms.</v>
          </cell>
          <cell r="D2271" t="str">
            <v>Bà</v>
          </cell>
          <cell r="E2271" t="str">
            <v>Phan Thị Thu</v>
          </cell>
          <cell r="F2271" t="str">
            <v>Hường</v>
          </cell>
          <cell r="G2271" t="str">
            <v>Worker</v>
          </cell>
          <cell r="H2271" t="str">
            <v>A1</v>
          </cell>
          <cell r="I2271" t="str">
            <v>Direct</v>
          </cell>
          <cell r="J2271" t="str">
            <v>V1</v>
          </cell>
          <cell r="K2271" t="str">
            <v>Manufacturing Management</v>
          </cell>
          <cell r="L2271" t="str">
            <v>PBX</v>
          </cell>
          <cell r="M2271" t="str">
            <v xml:space="preserve">Manufacturing </v>
          </cell>
        </row>
        <row r="2272">
          <cell r="A2272">
            <v>2014024</v>
          </cell>
          <cell r="B2272">
            <v>0</v>
          </cell>
          <cell r="C2272" t="str">
            <v>Ms.</v>
          </cell>
          <cell r="D2272" t="str">
            <v>Bà</v>
          </cell>
          <cell r="E2272" t="str">
            <v xml:space="preserve">Nguyễn Thị </v>
          </cell>
          <cell r="F2272" t="str">
            <v>Châm</v>
          </cell>
          <cell r="G2272" t="str">
            <v>Worker</v>
          </cell>
          <cell r="H2272" t="str">
            <v>A1</v>
          </cell>
          <cell r="I2272" t="str">
            <v>Direct</v>
          </cell>
          <cell r="J2272" t="str">
            <v>V1</v>
          </cell>
          <cell r="K2272" t="str">
            <v>Manufacturing Management</v>
          </cell>
          <cell r="L2272" t="str">
            <v>PBX</v>
          </cell>
          <cell r="M2272" t="str">
            <v xml:space="preserve">Manufacturing </v>
          </cell>
        </row>
        <row r="2273">
          <cell r="A2273">
            <v>2014026</v>
          </cell>
          <cell r="B2273">
            <v>0</v>
          </cell>
          <cell r="C2273" t="str">
            <v>Ms.</v>
          </cell>
          <cell r="D2273" t="str">
            <v>Bà</v>
          </cell>
          <cell r="E2273" t="str">
            <v>Lê Thị</v>
          </cell>
          <cell r="F2273" t="str">
            <v>Giang</v>
          </cell>
          <cell r="G2273" t="str">
            <v>Worker</v>
          </cell>
          <cell r="H2273" t="str">
            <v>A1</v>
          </cell>
          <cell r="I2273" t="str">
            <v>Direct</v>
          </cell>
          <cell r="J2273" t="str">
            <v>V1</v>
          </cell>
          <cell r="K2273" t="str">
            <v>Manufacturing Management</v>
          </cell>
          <cell r="L2273" t="str">
            <v>PBX</v>
          </cell>
          <cell r="M2273" t="str">
            <v xml:space="preserve">Manufacturing </v>
          </cell>
        </row>
        <row r="2274">
          <cell r="A2274">
            <v>2014028</v>
          </cell>
          <cell r="B2274">
            <v>0</v>
          </cell>
          <cell r="C2274" t="str">
            <v>Ms.</v>
          </cell>
          <cell r="D2274" t="str">
            <v>Bà</v>
          </cell>
          <cell r="E2274" t="str">
            <v>Đinh Thị</v>
          </cell>
          <cell r="F2274" t="str">
            <v>Lụa</v>
          </cell>
          <cell r="G2274" t="str">
            <v>Worker</v>
          </cell>
          <cell r="H2274" t="str">
            <v>A1</v>
          </cell>
          <cell r="I2274" t="str">
            <v>Direct</v>
          </cell>
          <cell r="J2274" t="str">
            <v>V1</v>
          </cell>
          <cell r="K2274" t="str">
            <v>Manufacturing Management</v>
          </cell>
          <cell r="L2274" t="str">
            <v>PBX</v>
          </cell>
          <cell r="M2274" t="str">
            <v xml:space="preserve">Manufacturing </v>
          </cell>
        </row>
        <row r="2275">
          <cell r="A2275">
            <v>2014029</v>
          </cell>
          <cell r="B2275">
            <v>0</v>
          </cell>
          <cell r="C2275" t="str">
            <v>Ms.</v>
          </cell>
          <cell r="D2275" t="str">
            <v>Bà</v>
          </cell>
          <cell r="E2275" t="str">
            <v>Hoàng Thị Ngọc</v>
          </cell>
          <cell r="F2275" t="str">
            <v>Anh</v>
          </cell>
          <cell r="G2275" t="str">
            <v>Worker</v>
          </cell>
          <cell r="H2275" t="str">
            <v>A1</v>
          </cell>
          <cell r="I2275" t="str">
            <v>Direct</v>
          </cell>
          <cell r="J2275" t="str">
            <v>V1</v>
          </cell>
          <cell r="K2275" t="str">
            <v>Manufacturing Management</v>
          </cell>
          <cell r="L2275" t="str">
            <v>PBX</v>
          </cell>
          <cell r="M2275" t="str">
            <v xml:space="preserve">Manufacturing </v>
          </cell>
        </row>
        <row r="2276">
          <cell r="A2276">
            <v>2014030</v>
          </cell>
          <cell r="B2276">
            <v>0</v>
          </cell>
          <cell r="C2276" t="str">
            <v>Mr.</v>
          </cell>
          <cell r="D2276" t="str">
            <v>Ông</v>
          </cell>
          <cell r="E2276" t="str">
            <v xml:space="preserve">Quách Công </v>
          </cell>
          <cell r="F2276" t="str">
            <v>Tây</v>
          </cell>
          <cell r="G2276" t="str">
            <v>Worker</v>
          </cell>
          <cell r="H2276" t="str">
            <v>A1</v>
          </cell>
          <cell r="I2276" t="str">
            <v>Direct</v>
          </cell>
          <cell r="J2276" t="str">
            <v>V1</v>
          </cell>
          <cell r="K2276" t="str">
            <v>Manufacturing Management</v>
          </cell>
          <cell r="L2276" t="str">
            <v>DP</v>
          </cell>
          <cell r="M2276" t="str">
            <v xml:space="preserve">Manufacturing </v>
          </cell>
        </row>
        <row r="2277">
          <cell r="A2277">
            <v>2014031</v>
          </cell>
          <cell r="B2277">
            <v>0</v>
          </cell>
          <cell r="C2277" t="str">
            <v>Mr.</v>
          </cell>
          <cell r="D2277" t="str">
            <v>Ông</v>
          </cell>
          <cell r="E2277" t="str">
            <v>Nguyễn Xuân</v>
          </cell>
          <cell r="F2277" t="str">
            <v xml:space="preserve">Sơn </v>
          </cell>
          <cell r="G2277" t="str">
            <v>Worker</v>
          </cell>
          <cell r="H2277" t="str">
            <v>A1</v>
          </cell>
          <cell r="I2277" t="str">
            <v>Direct</v>
          </cell>
          <cell r="J2277" t="str">
            <v>V1</v>
          </cell>
          <cell r="K2277" t="str">
            <v>Manufacturing Management</v>
          </cell>
          <cell r="L2277" t="str">
            <v>DP</v>
          </cell>
          <cell r="M2277" t="str">
            <v xml:space="preserve">Manufacturing </v>
          </cell>
        </row>
        <row r="2278">
          <cell r="A2278">
            <v>2014032</v>
          </cell>
          <cell r="B2278">
            <v>0</v>
          </cell>
          <cell r="C2278" t="str">
            <v>Ms.</v>
          </cell>
          <cell r="D2278" t="str">
            <v>Bà</v>
          </cell>
          <cell r="E2278" t="str">
            <v>Ma Thị</v>
          </cell>
          <cell r="F2278" t="str">
            <v xml:space="preserve">Thiện </v>
          </cell>
          <cell r="G2278" t="str">
            <v>Worker</v>
          </cell>
          <cell r="H2278" t="str">
            <v>A1</v>
          </cell>
          <cell r="I2278" t="str">
            <v>Direct</v>
          </cell>
          <cell r="J2278" t="str">
            <v>V1</v>
          </cell>
          <cell r="K2278" t="str">
            <v>Manufacturing Management</v>
          </cell>
          <cell r="L2278" t="str">
            <v>PBX</v>
          </cell>
          <cell r="M2278" t="str">
            <v xml:space="preserve">Manufacturing </v>
          </cell>
        </row>
        <row r="2279">
          <cell r="A2279">
            <v>2014033</v>
          </cell>
          <cell r="B2279">
            <v>0</v>
          </cell>
          <cell r="C2279" t="str">
            <v>Ms.</v>
          </cell>
          <cell r="D2279" t="str">
            <v>Bà</v>
          </cell>
          <cell r="E2279" t="str">
            <v xml:space="preserve">Hồ Thị </v>
          </cell>
          <cell r="F2279" t="str">
            <v>Thơm</v>
          </cell>
          <cell r="G2279" t="str">
            <v>Worker</v>
          </cell>
          <cell r="H2279" t="str">
            <v>A1</v>
          </cell>
          <cell r="I2279" t="str">
            <v>Direct</v>
          </cell>
          <cell r="J2279" t="str">
            <v>V1</v>
          </cell>
          <cell r="K2279" t="str">
            <v>Manufacturing Management</v>
          </cell>
          <cell r="L2279" t="str">
            <v>PBX</v>
          </cell>
          <cell r="M2279" t="str">
            <v xml:space="preserve">Manufacturing </v>
          </cell>
        </row>
        <row r="2280">
          <cell r="A2280">
            <v>2014034</v>
          </cell>
          <cell r="B2280">
            <v>0</v>
          </cell>
          <cell r="C2280" t="str">
            <v>Ms.</v>
          </cell>
          <cell r="D2280" t="str">
            <v>Bà</v>
          </cell>
          <cell r="E2280" t="str">
            <v>Phạm Thị Ngọc</v>
          </cell>
          <cell r="F2280" t="str">
            <v xml:space="preserve">Anh </v>
          </cell>
          <cell r="G2280" t="str">
            <v>Worker</v>
          </cell>
          <cell r="H2280" t="str">
            <v>A1</v>
          </cell>
          <cell r="I2280" t="str">
            <v>Direct</v>
          </cell>
          <cell r="J2280" t="str">
            <v>V1</v>
          </cell>
          <cell r="K2280" t="str">
            <v>Manufacturing Management</v>
          </cell>
          <cell r="L2280" t="str">
            <v>PBX</v>
          </cell>
          <cell r="M2280" t="str">
            <v xml:space="preserve">Manufacturing </v>
          </cell>
        </row>
        <row r="2281">
          <cell r="A2281">
            <v>2014035</v>
          </cell>
          <cell r="B2281">
            <v>0</v>
          </cell>
          <cell r="C2281" t="str">
            <v>Ms.</v>
          </cell>
          <cell r="D2281" t="str">
            <v>Bà</v>
          </cell>
          <cell r="E2281" t="str">
            <v xml:space="preserve">Cà Thị </v>
          </cell>
          <cell r="F2281" t="str">
            <v>Oanh</v>
          </cell>
          <cell r="G2281" t="str">
            <v>Worker</v>
          </cell>
          <cell r="H2281" t="str">
            <v>A1</v>
          </cell>
          <cell r="I2281" t="str">
            <v>Direct</v>
          </cell>
          <cell r="J2281" t="str">
            <v>V1</v>
          </cell>
          <cell r="K2281" t="str">
            <v>Manufacturing Management</v>
          </cell>
          <cell r="L2281" t="str">
            <v>PBX</v>
          </cell>
          <cell r="M2281" t="str">
            <v xml:space="preserve">Manufacturing </v>
          </cell>
        </row>
        <row r="2282">
          <cell r="A2282">
            <v>2014036</v>
          </cell>
          <cell r="B2282">
            <v>0</v>
          </cell>
          <cell r="C2282" t="str">
            <v>Ms.</v>
          </cell>
          <cell r="D2282" t="str">
            <v>Bà</v>
          </cell>
          <cell r="E2282" t="str">
            <v>Hoàng Thị</v>
          </cell>
          <cell r="F2282" t="str">
            <v>Nên</v>
          </cell>
          <cell r="G2282" t="str">
            <v>Worker</v>
          </cell>
          <cell r="H2282" t="str">
            <v>A1</v>
          </cell>
          <cell r="I2282" t="str">
            <v>Direct</v>
          </cell>
          <cell r="J2282" t="str">
            <v>V1</v>
          </cell>
          <cell r="K2282" t="str">
            <v>Manufacturing Management</v>
          </cell>
          <cell r="L2282" t="str">
            <v>PBX</v>
          </cell>
          <cell r="M2282" t="str">
            <v xml:space="preserve">Manufacturing </v>
          </cell>
        </row>
        <row r="2283">
          <cell r="A2283">
            <v>2014037</v>
          </cell>
          <cell r="B2283">
            <v>0</v>
          </cell>
          <cell r="C2283" t="str">
            <v>Ms.</v>
          </cell>
          <cell r="D2283" t="str">
            <v>Bà</v>
          </cell>
          <cell r="E2283" t="str">
            <v>Nùng Thị</v>
          </cell>
          <cell r="F2283" t="str">
            <v xml:space="preserve"> Quỳnh</v>
          </cell>
          <cell r="G2283" t="str">
            <v>Worker</v>
          </cell>
          <cell r="H2283" t="str">
            <v>A1</v>
          </cell>
          <cell r="I2283" t="str">
            <v>Direct</v>
          </cell>
          <cell r="J2283" t="str">
            <v>V1</v>
          </cell>
          <cell r="K2283" t="str">
            <v>Manufacturing Management</v>
          </cell>
          <cell r="L2283" t="str">
            <v>PBX</v>
          </cell>
          <cell r="M2283" t="str">
            <v xml:space="preserve">Manufacturing </v>
          </cell>
        </row>
        <row r="2284">
          <cell r="A2284">
            <v>2014038</v>
          </cell>
          <cell r="B2284">
            <v>0</v>
          </cell>
          <cell r="C2284" t="str">
            <v>Ms.</v>
          </cell>
          <cell r="D2284" t="str">
            <v>Bà</v>
          </cell>
          <cell r="E2284" t="str">
            <v>Nguyễn Thị Hồng</v>
          </cell>
          <cell r="F2284" t="str">
            <v>Nhung</v>
          </cell>
          <cell r="G2284" t="str">
            <v>Worker</v>
          </cell>
          <cell r="H2284" t="str">
            <v>A1</v>
          </cell>
          <cell r="I2284" t="str">
            <v>Direct</v>
          </cell>
          <cell r="J2284" t="str">
            <v>V1</v>
          </cell>
          <cell r="K2284" t="str">
            <v>Manufacturing Management</v>
          </cell>
          <cell r="L2284" t="str">
            <v>PBX</v>
          </cell>
          <cell r="M2284" t="str">
            <v xml:space="preserve">Manufacturing </v>
          </cell>
        </row>
        <row r="2285">
          <cell r="A2285">
            <v>2014039</v>
          </cell>
          <cell r="B2285">
            <v>0</v>
          </cell>
          <cell r="C2285" t="str">
            <v>Ms.</v>
          </cell>
          <cell r="D2285" t="str">
            <v>Bà</v>
          </cell>
          <cell r="E2285" t="str">
            <v>Ngô Thị</v>
          </cell>
          <cell r="F2285" t="str">
            <v xml:space="preserve"> Hằng</v>
          </cell>
          <cell r="G2285" t="str">
            <v>Worker</v>
          </cell>
          <cell r="H2285" t="str">
            <v>A1</v>
          </cell>
          <cell r="I2285" t="str">
            <v>Direct</v>
          </cell>
          <cell r="J2285" t="str">
            <v>V1</v>
          </cell>
          <cell r="K2285" t="str">
            <v>Manufacturing Management</v>
          </cell>
          <cell r="L2285" t="str">
            <v>PBX</v>
          </cell>
          <cell r="M2285" t="str">
            <v xml:space="preserve">Manufacturing </v>
          </cell>
        </row>
        <row r="2286">
          <cell r="A2286">
            <v>2014041</v>
          </cell>
          <cell r="B2286">
            <v>0</v>
          </cell>
          <cell r="C2286" t="str">
            <v>Ms.</v>
          </cell>
          <cell r="D2286" t="str">
            <v>Bà</v>
          </cell>
          <cell r="E2286" t="str">
            <v>Trần Minh</v>
          </cell>
          <cell r="F2286" t="str">
            <v>Anh</v>
          </cell>
          <cell r="G2286" t="str">
            <v>Worker</v>
          </cell>
          <cell r="H2286" t="str">
            <v>A1</v>
          </cell>
          <cell r="I2286" t="str">
            <v>Direct</v>
          </cell>
          <cell r="J2286" t="str">
            <v>V1</v>
          </cell>
          <cell r="K2286" t="str">
            <v>Manufacturing Management</v>
          </cell>
          <cell r="L2286" t="str">
            <v>PBX</v>
          </cell>
          <cell r="M2286" t="str">
            <v xml:space="preserve">Manufacturing </v>
          </cell>
        </row>
        <row r="2287">
          <cell r="A2287">
            <v>2014043</v>
          </cell>
          <cell r="B2287">
            <v>0</v>
          </cell>
          <cell r="C2287" t="str">
            <v>Ms.</v>
          </cell>
          <cell r="D2287" t="str">
            <v>Bà</v>
          </cell>
          <cell r="E2287" t="str">
            <v xml:space="preserve">Bùi Tố </v>
          </cell>
          <cell r="F2287" t="str">
            <v>Uyên</v>
          </cell>
          <cell r="G2287" t="str">
            <v>Worker</v>
          </cell>
          <cell r="H2287" t="str">
            <v>A1</v>
          </cell>
          <cell r="I2287" t="str">
            <v>Direct</v>
          </cell>
          <cell r="J2287" t="str">
            <v>V1</v>
          </cell>
          <cell r="K2287" t="str">
            <v>Manufacturing Management</v>
          </cell>
          <cell r="L2287" t="str">
            <v>PBX</v>
          </cell>
          <cell r="M2287" t="str">
            <v xml:space="preserve">Manufacturing </v>
          </cell>
        </row>
        <row r="2288">
          <cell r="A2288">
            <v>2014044</v>
          </cell>
          <cell r="B2288">
            <v>0</v>
          </cell>
          <cell r="C2288" t="str">
            <v>Ms.</v>
          </cell>
          <cell r="D2288" t="str">
            <v>Bà</v>
          </cell>
          <cell r="E2288" t="str">
            <v>Phạm Thị Thu</v>
          </cell>
          <cell r="F2288" t="str">
            <v xml:space="preserve">Thanh </v>
          </cell>
          <cell r="G2288" t="str">
            <v>Worker</v>
          </cell>
          <cell r="H2288" t="str">
            <v>A1</v>
          </cell>
          <cell r="I2288" t="str">
            <v>Direct</v>
          </cell>
          <cell r="J2288" t="str">
            <v>V1</v>
          </cell>
          <cell r="K2288" t="str">
            <v>Manufacturing Management</v>
          </cell>
          <cell r="L2288" t="str">
            <v>PBX</v>
          </cell>
          <cell r="M2288" t="str">
            <v xml:space="preserve">Manufacturing </v>
          </cell>
        </row>
        <row r="2289">
          <cell r="A2289">
            <v>2014045</v>
          </cell>
          <cell r="B2289">
            <v>0</v>
          </cell>
          <cell r="C2289" t="str">
            <v>Ms.</v>
          </cell>
          <cell r="D2289" t="str">
            <v>Bà</v>
          </cell>
          <cell r="E2289" t="str">
            <v>Vũ Thị</v>
          </cell>
          <cell r="F2289" t="str">
            <v xml:space="preserve">Hiếu </v>
          </cell>
          <cell r="G2289" t="str">
            <v>Worker</v>
          </cell>
          <cell r="H2289" t="str">
            <v>A1</v>
          </cell>
          <cell r="I2289" t="str">
            <v>Direct</v>
          </cell>
          <cell r="J2289" t="str">
            <v>V1</v>
          </cell>
          <cell r="K2289" t="str">
            <v>Manufacturing Management</v>
          </cell>
          <cell r="L2289" t="str">
            <v>PBX</v>
          </cell>
          <cell r="M2289" t="str">
            <v xml:space="preserve">Manufacturing </v>
          </cell>
        </row>
        <row r="2290">
          <cell r="A2290">
            <v>2014047</v>
          </cell>
          <cell r="B2290">
            <v>0</v>
          </cell>
          <cell r="C2290" t="str">
            <v>Ms.</v>
          </cell>
          <cell r="D2290" t="str">
            <v>Bà</v>
          </cell>
          <cell r="E2290" t="str">
            <v>Bùi Thị Hồng</v>
          </cell>
          <cell r="F2290" t="str">
            <v>Nhung</v>
          </cell>
          <cell r="G2290" t="str">
            <v>Worker</v>
          </cell>
          <cell r="H2290" t="str">
            <v>A1</v>
          </cell>
          <cell r="I2290" t="str">
            <v>Direct</v>
          </cell>
          <cell r="J2290" t="str">
            <v>V1</v>
          </cell>
          <cell r="K2290" t="str">
            <v>Manufacturing Management</v>
          </cell>
          <cell r="L2290" t="str">
            <v>PBX</v>
          </cell>
          <cell r="M2290" t="str">
            <v xml:space="preserve">Manufacturing </v>
          </cell>
        </row>
        <row r="2291">
          <cell r="A2291">
            <v>2014048</v>
          </cell>
          <cell r="B2291">
            <v>0</v>
          </cell>
          <cell r="C2291" t="str">
            <v>Ms.</v>
          </cell>
          <cell r="D2291" t="str">
            <v>Bà</v>
          </cell>
          <cell r="E2291" t="str">
            <v>Bùi Thị</v>
          </cell>
          <cell r="F2291" t="str">
            <v>Hiền</v>
          </cell>
          <cell r="G2291" t="str">
            <v>Worker</v>
          </cell>
          <cell r="H2291" t="str">
            <v>A1</v>
          </cell>
          <cell r="I2291" t="str">
            <v>Direct</v>
          </cell>
          <cell r="J2291" t="str">
            <v>V1</v>
          </cell>
          <cell r="K2291" t="str">
            <v>Manufacturing Management</v>
          </cell>
          <cell r="L2291" t="str">
            <v>PBX</v>
          </cell>
          <cell r="M2291" t="str">
            <v xml:space="preserve">Manufacturing </v>
          </cell>
        </row>
        <row r="2292">
          <cell r="A2292">
            <v>2014050</v>
          </cell>
          <cell r="B2292">
            <v>0</v>
          </cell>
          <cell r="C2292" t="str">
            <v>Ms.</v>
          </cell>
          <cell r="D2292" t="str">
            <v>Bà</v>
          </cell>
          <cell r="E2292" t="str">
            <v xml:space="preserve">Nguyễn Thị </v>
          </cell>
          <cell r="F2292" t="str">
            <v>Huyền</v>
          </cell>
          <cell r="G2292" t="str">
            <v>Worker</v>
          </cell>
          <cell r="H2292" t="str">
            <v>A1</v>
          </cell>
          <cell r="I2292" t="str">
            <v>Direct</v>
          </cell>
          <cell r="J2292" t="str">
            <v>V1</v>
          </cell>
          <cell r="K2292" t="str">
            <v>Manufacturing Management</v>
          </cell>
          <cell r="L2292" t="str">
            <v>PBX</v>
          </cell>
          <cell r="M2292" t="str">
            <v xml:space="preserve">Manufacturing </v>
          </cell>
        </row>
        <row r="2293">
          <cell r="A2293">
            <v>2014052</v>
          </cell>
          <cell r="B2293">
            <v>0</v>
          </cell>
          <cell r="C2293" t="str">
            <v>Ms.</v>
          </cell>
          <cell r="D2293" t="str">
            <v>Bà</v>
          </cell>
          <cell r="E2293" t="str">
            <v xml:space="preserve">Nguyễn Thị Kim </v>
          </cell>
          <cell r="F2293" t="str">
            <v>Hoàn</v>
          </cell>
          <cell r="G2293" t="str">
            <v>Worker</v>
          </cell>
          <cell r="H2293" t="str">
            <v>A1</v>
          </cell>
          <cell r="I2293" t="str">
            <v>Direct</v>
          </cell>
          <cell r="J2293" t="str">
            <v>V1</v>
          </cell>
          <cell r="K2293" t="str">
            <v>Manufacturing Management</v>
          </cell>
          <cell r="L2293" t="str">
            <v>PBX</v>
          </cell>
          <cell r="M2293" t="str">
            <v xml:space="preserve">Manufacturing </v>
          </cell>
        </row>
        <row r="2294">
          <cell r="A2294">
            <v>2014053</v>
          </cell>
          <cell r="B2294">
            <v>0</v>
          </cell>
          <cell r="C2294" t="str">
            <v>Ms.</v>
          </cell>
          <cell r="D2294" t="str">
            <v>Bà</v>
          </cell>
          <cell r="E2294" t="str">
            <v>Phạm Thị</v>
          </cell>
          <cell r="F2294" t="str">
            <v>Lan</v>
          </cell>
          <cell r="G2294" t="str">
            <v>Worker</v>
          </cell>
          <cell r="H2294" t="str">
            <v>A1</v>
          </cell>
          <cell r="I2294" t="str">
            <v>Direct</v>
          </cell>
          <cell r="J2294" t="str">
            <v>V1</v>
          </cell>
          <cell r="K2294" t="str">
            <v>Manufacturing Management</v>
          </cell>
          <cell r="L2294" t="str">
            <v>PBX</v>
          </cell>
          <cell r="M2294" t="str">
            <v xml:space="preserve">Manufacturing </v>
          </cell>
        </row>
        <row r="2295">
          <cell r="A2295">
            <v>2014054</v>
          </cell>
          <cell r="B2295">
            <v>0</v>
          </cell>
          <cell r="C2295" t="str">
            <v>Ms.</v>
          </cell>
          <cell r="D2295" t="str">
            <v>Bà</v>
          </cell>
          <cell r="E2295" t="str">
            <v xml:space="preserve">Lương Thị </v>
          </cell>
          <cell r="F2295" t="str">
            <v xml:space="preserve">Ngọc </v>
          </cell>
          <cell r="G2295" t="str">
            <v>Worker</v>
          </cell>
          <cell r="H2295" t="str">
            <v>A1</v>
          </cell>
          <cell r="I2295" t="str">
            <v>Direct</v>
          </cell>
          <cell r="J2295" t="str">
            <v>V1</v>
          </cell>
          <cell r="K2295" t="str">
            <v>Manufacturing Management</v>
          </cell>
          <cell r="L2295" t="str">
            <v>SMT-DIP-DP</v>
          </cell>
          <cell r="M2295" t="str">
            <v xml:space="preserve">Manufacturing </v>
          </cell>
        </row>
        <row r="2296">
          <cell r="A2296">
            <v>2014055</v>
          </cell>
          <cell r="B2296">
            <v>0</v>
          </cell>
          <cell r="C2296" t="str">
            <v>Ms.</v>
          </cell>
          <cell r="D2296" t="str">
            <v>Bà</v>
          </cell>
          <cell r="E2296" t="str">
            <v>Trương Thị</v>
          </cell>
          <cell r="F2296" t="str">
            <v>Linh</v>
          </cell>
          <cell r="G2296" t="str">
            <v>Worker</v>
          </cell>
          <cell r="H2296" t="str">
            <v>A1</v>
          </cell>
          <cell r="I2296" t="str">
            <v>Direct</v>
          </cell>
          <cell r="J2296" t="str">
            <v>V1</v>
          </cell>
          <cell r="K2296" t="str">
            <v>Manufacturing Management</v>
          </cell>
          <cell r="L2296" t="str">
            <v>SMT-DIP-DP</v>
          </cell>
          <cell r="M2296" t="str">
            <v xml:space="preserve">Manufacturing </v>
          </cell>
        </row>
        <row r="2297">
          <cell r="A2297">
            <v>2014056</v>
          </cell>
          <cell r="B2297">
            <v>0</v>
          </cell>
          <cell r="C2297" t="str">
            <v>Ms.</v>
          </cell>
          <cell r="D2297" t="str">
            <v>Bà</v>
          </cell>
          <cell r="E2297" t="str">
            <v>Bùi Thị Hải</v>
          </cell>
          <cell r="F2297" t="str">
            <v>Vân</v>
          </cell>
          <cell r="G2297" t="str">
            <v>Worker</v>
          </cell>
          <cell r="H2297" t="str">
            <v>A1</v>
          </cell>
          <cell r="I2297" t="str">
            <v>Direct</v>
          </cell>
          <cell r="J2297" t="str">
            <v>V1</v>
          </cell>
          <cell r="K2297" t="str">
            <v>Manufacturing Management</v>
          </cell>
          <cell r="L2297" t="str">
            <v>SMT-DIP-DP</v>
          </cell>
          <cell r="M2297" t="str">
            <v xml:space="preserve">Manufacturing </v>
          </cell>
        </row>
        <row r="2298">
          <cell r="A2298">
            <v>2014057</v>
          </cell>
          <cell r="B2298">
            <v>0</v>
          </cell>
          <cell r="C2298" t="str">
            <v>Ms.</v>
          </cell>
          <cell r="D2298" t="str">
            <v>Bà</v>
          </cell>
          <cell r="E2298" t="str">
            <v>Đặng Thúy</v>
          </cell>
          <cell r="F2298" t="str">
            <v>Nga</v>
          </cell>
          <cell r="G2298" t="str">
            <v>Worker</v>
          </cell>
          <cell r="H2298" t="str">
            <v>A1</v>
          </cell>
          <cell r="I2298" t="str">
            <v>Direct</v>
          </cell>
          <cell r="J2298" t="str">
            <v>V1</v>
          </cell>
          <cell r="K2298" t="str">
            <v>Manufacturing Management</v>
          </cell>
          <cell r="L2298" t="str">
            <v>SMT-DIP-DP</v>
          </cell>
          <cell r="M2298" t="str">
            <v xml:space="preserve">Manufacturing </v>
          </cell>
        </row>
        <row r="2299">
          <cell r="A2299">
            <v>2014058</v>
          </cell>
          <cell r="B2299">
            <v>0</v>
          </cell>
          <cell r="C2299" t="str">
            <v>Ms.</v>
          </cell>
          <cell r="D2299" t="str">
            <v>Bà</v>
          </cell>
          <cell r="E2299" t="str">
            <v>Nguyễn Thị Mỹ</v>
          </cell>
          <cell r="F2299" t="str">
            <v>Linh</v>
          </cell>
          <cell r="G2299" t="str">
            <v>Worker</v>
          </cell>
          <cell r="H2299" t="str">
            <v>A1</v>
          </cell>
          <cell r="I2299" t="str">
            <v>Direct</v>
          </cell>
          <cell r="J2299" t="str">
            <v>V1</v>
          </cell>
          <cell r="K2299" t="str">
            <v>Manufacturing Management</v>
          </cell>
          <cell r="L2299" t="str">
            <v>SMT-DIP-DP</v>
          </cell>
          <cell r="M2299" t="str">
            <v xml:space="preserve">Manufacturing </v>
          </cell>
        </row>
        <row r="2300">
          <cell r="A2300">
            <v>2014061</v>
          </cell>
          <cell r="B2300">
            <v>0</v>
          </cell>
          <cell r="C2300" t="str">
            <v>Ms.</v>
          </cell>
          <cell r="D2300" t="str">
            <v>Bà</v>
          </cell>
          <cell r="E2300" t="str">
            <v>Quách Thị</v>
          </cell>
          <cell r="F2300" t="str">
            <v xml:space="preserve">Quỳnh </v>
          </cell>
          <cell r="G2300" t="str">
            <v>Worker</v>
          </cell>
          <cell r="H2300" t="str">
            <v>A1</v>
          </cell>
          <cell r="I2300" t="str">
            <v>Direct</v>
          </cell>
          <cell r="J2300" t="str">
            <v>V1</v>
          </cell>
          <cell r="K2300" t="str">
            <v>Manufacturing Management</v>
          </cell>
          <cell r="L2300" t="str">
            <v>SOUND BIZ</v>
          </cell>
          <cell r="M2300" t="str">
            <v xml:space="preserve">Manufacturing </v>
          </cell>
        </row>
        <row r="2301">
          <cell r="A2301">
            <v>2014062</v>
          </cell>
          <cell r="B2301">
            <v>0</v>
          </cell>
          <cell r="C2301" t="str">
            <v>Ms.</v>
          </cell>
          <cell r="D2301" t="str">
            <v>Bà</v>
          </cell>
          <cell r="E2301" t="str">
            <v xml:space="preserve">Trần Lan </v>
          </cell>
          <cell r="F2301" t="str">
            <v>Phương</v>
          </cell>
          <cell r="G2301" t="str">
            <v>Worker</v>
          </cell>
          <cell r="H2301" t="str">
            <v>A1</v>
          </cell>
          <cell r="I2301" t="str">
            <v>Direct</v>
          </cell>
          <cell r="J2301" t="str">
            <v>V1</v>
          </cell>
          <cell r="K2301" t="str">
            <v>Manufacturing Management</v>
          </cell>
          <cell r="L2301" t="str">
            <v>SOUND BIZ</v>
          </cell>
          <cell r="M2301" t="str">
            <v xml:space="preserve">Manufacturing </v>
          </cell>
        </row>
        <row r="2302">
          <cell r="A2302">
            <v>2014063</v>
          </cell>
          <cell r="B2302">
            <v>0</v>
          </cell>
          <cell r="C2302" t="str">
            <v>Ms.</v>
          </cell>
          <cell r="D2302" t="str">
            <v>Bà</v>
          </cell>
          <cell r="E2302" t="str">
            <v>Đỗ Thị</v>
          </cell>
          <cell r="F2302" t="str">
            <v>Tuyển</v>
          </cell>
          <cell r="G2302" t="str">
            <v>Worker</v>
          </cell>
          <cell r="H2302" t="str">
            <v>A1</v>
          </cell>
          <cell r="I2302" t="str">
            <v>Direct</v>
          </cell>
          <cell r="J2302" t="str">
            <v>V1</v>
          </cell>
          <cell r="K2302" t="str">
            <v>Manufacturing Management</v>
          </cell>
          <cell r="L2302" t="str">
            <v>SOUND BIZ</v>
          </cell>
          <cell r="M2302" t="str">
            <v xml:space="preserve">Manufacturing </v>
          </cell>
        </row>
        <row r="2303">
          <cell r="A2303">
            <v>2014064</v>
          </cell>
          <cell r="B2303">
            <v>0</v>
          </cell>
          <cell r="C2303" t="str">
            <v>Ms.</v>
          </cell>
          <cell r="D2303" t="str">
            <v>Bà</v>
          </cell>
          <cell r="E2303" t="str">
            <v>Quách Thị Thanh</v>
          </cell>
          <cell r="F2303" t="str">
            <v>Mai</v>
          </cell>
          <cell r="G2303" t="str">
            <v>Worker</v>
          </cell>
          <cell r="H2303" t="str">
            <v>A1</v>
          </cell>
          <cell r="I2303" t="str">
            <v>Direct</v>
          </cell>
          <cell r="J2303" t="str">
            <v>V1</v>
          </cell>
          <cell r="K2303" t="str">
            <v>Manufacturing Management</v>
          </cell>
          <cell r="L2303" t="str">
            <v>SOUND BIZ</v>
          </cell>
          <cell r="M2303" t="str">
            <v xml:space="preserve">Manufacturing </v>
          </cell>
        </row>
        <row r="2304">
          <cell r="A2304">
            <v>2014065</v>
          </cell>
          <cell r="B2304">
            <v>0</v>
          </cell>
          <cell r="C2304" t="str">
            <v>Ms.</v>
          </cell>
          <cell r="D2304" t="str">
            <v>Bà</v>
          </cell>
          <cell r="E2304" t="str">
            <v>Hoàng Thị</v>
          </cell>
          <cell r="F2304" t="str">
            <v xml:space="preserve">Hạnh </v>
          </cell>
          <cell r="G2304" t="str">
            <v>Worker</v>
          </cell>
          <cell r="H2304" t="str">
            <v>A1</v>
          </cell>
          <cell r="I2304" t="str">
            <v>Direct</v>
          </cell>
          <cell r="J2304" t="str">
            <v>V1</v>
          </cell>
          <cell r="K2304" t="str">
            <v>Manufacturing Management</v>
          </cell>
          <cell r="L2304" t="str">
            <v>SOUND BIZ</v>
          </cell>
          <cell r="M2304" t="str">
            <v xml:space="preserve">Manufacturing </v>
          </cell>
        </row>
        <row r="2305">
          <cell r="A2305">
            <v>2014066</v>
          </cell>
          <cell r="B2305">
            <v>0</v>
          </cell>
          <cell r="C2305" t="str">
            <v>Ms.</v>
          </cell>
          <cell r="D2305" t="str">
            <v>Bà</v>
          </cell>
          <cell r="E2305" t="str">
            <v>Thời Mỹ Trà</v>
          </cell>
          <cell r="F2305" t="str">
            <v>My</v>
          </cell>
          <cell r="G2305" t="str">
            <v>Worker</v>
          </cell>
          <cell r="H2305" t="str">
            <v>A1</v>
          </cell>
          <cell r="I2305" t="str">
            <v>Direct</v>
          </cell>
          <cell r="J2305" t="str">
            <v>V1</v>
          </cell>
          <cell r="K2305" t="str">
            <v>Manufacturing Management</v>
          </cell>
          <cell r="L2305" t="str">
            <v>SOUND BIZ</v>
          </cell>
          <cell r="M2305" t="str">
            <v xml:space="preserve">Manufacturing </v>
          </cell>
        </row>
        <row r="2306">
          <cell r="A2306">
            <v>2014067</v>
          </cell>
          <cell r="B2306">
            <v>0</v>
          </cell>
          <cell r="C2306" t="str">
            <v>Ms.</v>
          </cell>
          <cell r="D2306" t="str">
            <v>Bà</v>
          </cell>
          <cell r="E2306" t="str">
            <v>Lê Phương</v>
          </cell>
          <cell r="F2306" t="str">
            <v xml:space="preserve">Thảo </v>
          </cell>
          <cell r="G2306" t="str">
            <v>Skilled Worker</v>
          </cell>
          <cell r="H2306" t="str">
            <v>A2</v>
          </cell>
          <cell r="I2306" t="str">
            <v>Direct</v>
          </cell>
          <cell r="J2306" t="str">
            <v>V4</v>
          </cell>
          <cell r="K2306" t="str">
            <v>Manufacturing Management</v>
          </cell>
          <cell r="L2306" t="str">
            <v>SOUND BIZ</v>
          </cell>
          <cell r="M2306" t="str">
            <v xml:space="preserve">Manufacturing </v>
          </cell>
        </row>
        <row r="2307">
          <cell r="A2307">
            <v>2014068</v>
          </cell>
          <cell r="B2307">
            <v>0</v>
          </cell>
          <cell r="C2307" t="str">
            <v>Ms.</v>
          </cell>
          <cell r="D2307" t="str">
            <v>Bà</v>
          </cell>
          <cell r="E2307" t="str">
            <v>Khuất Thị</v>
          </cell>
          <cell r="F2307" t="str">
            <v>Lan</v>
          </cell>
          <cell r="G2307" t="str">
            <v>Worker</v>
          </cell>
          <cell r="H2307" t="str">
            <v>A1</v>
          </cell>
          <cell r="I2307" t="str">
            <v>Direct</v>
          </cell>
          <cell r="J2307" t="str">
            <v>V1</v>
          </cell>
          <cell r="K2307" t="str">
            <v>Manufacturing Management</v>
          </cell>
          <cell r="L2307" t="str">
            <v>SOUND BIZ</v>
          </cell>
          <cell r="M2307" t="str">
            <v xml:space="preserve">Manufacturing </v>
          </cell>
        </row>
        <row r="2308">
          <cell r="A2308">
            <v>2014069</v>
          </cell>
          <cell r="B2308">
            <v>0</v>
          </cell>
          <cell r="C2308" t="str">
            <v>Ms.</v>
          </cell>
          <cell r="D2308" t="str">
            <v>Bà</v>
          </cell>
          <cell r="E2308" t="str">
            <v>Lâm Bảo</v>
          </cell>
          <cell r="F2308" t="str">
            <v>Ngọc</v>
          </cell>
          <cell r="G2308" t="str">
            <v>Worker</v>
          </cell>
          <cell r="H2308" t="str">
            <v>A1</v>
          </cell>
          <cell r="I2308" t="str">
            <v>Direct</v>
          </cell>
          <cell r="J2308" t="str">
            <v>V1</v>
          </cell>
          <cell r="K2308" t="str">
            <v>Manufacturing Management</v>
          </cell>
          <cell r="L2308" t="str">
            <v>SOUND BIZ</v>
          </cell>
          <cell r="M2308" t="str">
            <v xml:space="preserve">Manufacturing </v>
          </cell>
        </row>
        <row r="2309">
          <cell r="A2309">
            <v>2014070</v>
          </cell>
          <cell r="B2309">
            <v>0</v>
          </cell>
          <cell r="C2309" t="str">
            <v>Ms.</v>
          </cell>
          <cell r="D2309" t="str">
            <v>Bà</v>
          </cell>
          <cell r="E2309" t="str">
            <v>Trần Thị</v>
          </cell>
          <cell r="F2309" t="str">
            <v>Liên</v>
          </cell>
          <cell r="G2309" t="str">
            <v>Worker</v>
          </cell>
          <cell r="H2309" t="str">
            <v>A1</v>
          </cell>
          <cell r="I2309" t="str">
            <v>Direct</v>
          </cell>
          <cell r="J2309" t="str">
            <v>V1</v>
          </cell>
          <cell r="K2309" t="str">
            <v>Manufacturing Management</v>
          </cell>
          <cell r="L2309" t="str">
            <v>SOUND BIZ</v>
          </cell>
          <cell r="M2309" t="str">
            <v xml:space="preserve">Manufacturing </v>
          </cell>
        </row>
        <row r="2310">
          <cell r="A2310">
            <v>2014071</v>
          </cell>
          <cell r="B2310">
            <v>0</v>
          </cell>
          <cell r="C2310" t="str">
            <v>Ms.</v>
          </cell>
          <cell r="D2310" t="str">
            <v>Bà</v>
          </cell>
          <cell r="E2310" t="str">
            <v>Đặng Thu</v>
          </cell>
          <cell r="F2310" t="str">
            <v>Phương</v>
          </cell>
          <cell r="G2310" t="str">
            <v>Officer</v>
          </cell>
          <cell r="H2310" t="str">
            <v>C2</v>
          </cell>
          <cell r="I2310" t="str">
            <v>Indirect</v>
          </cell>
          <cell r="J2310" t="str">
            <v>V10</v>
          </cell>
          <cell r="K2310" t="str">
            <v>Purchasing 1</v>
          </cell>
          <cell r="L2310" t="str">
            <v>Tooling/IPC/MWO subcont</v>
          </cell>
          <cell r="M2310" t="str">
            <v>Procurement</v>
          </cell>
        </row>
        <row r="2311">
          <cell r="A2311">
            <v>2014072</v>
          </cell>
          <cell r="B2311">
            <v>0</v>
          </cell>
          <cell r="C2311" t="str">
            <v>Ms.</v>
          </cell>
          <cell r="D2311" t="str">
            <v>Bà</v>
          </cell>
          <cell r="E2311" t="str">
            <v xml:space="preserve">Hoàng Thị Ngọc </v>
          </cell>
          <cell r="F2311" t="str">
            <v>Ánh</v>
          </cell>
          <cell r="G2311" t="str">
            <v>Officer</v>
          </cell>
          <cell r="H2311" t="str">
            <v>C2</v>
          </cell>
          <cell r="I2311" t="str">
            <v>Indirect</v>
          </cell>
          <cell r="J2311" t="str">
            <v>V10</v>
          </cell>
          <cell r="K2311" t="str">
            <v>Contract</v>
          </cell>
          <cell r="L2311" t="str">
            <v>Mechanical- others</v>
          </cell>
          <cell r="M2311" t="str">
            <v>Procurement</v>
          </cell>
        </row>
        <row r="2312">
          <cell r="A2312">
            <v>2014073</v>
          </cell>
          <cell r="B2312">
            <v>0</v>
          </cell>
          <cell r="C2312" t="str">
            <v>Ms.</v>
          </cell>
          <cell r="D2312" t="str">
            <v>Bà</v>
          </cell>
          <cell r="E2312" t="str">
            <v>Nguyễn Mai</v>
          </cell>
          <cell r="F2312" t="str">
            <v xml:space="preserve">Hiền </v>
          </cell>
          <cell r="G2312" t="str">
            <v>Officer</v>
          </cell>
          <cell r="H2312" t="str">
            <v>C2</v>
          </cell>
          <cell r="I2312" t="str">
            <v>Indirect</v>
          </cell>
          <cell r="J2312" t="str">
            <v>V10</v>
          </cell>
          <cell r="K2312" t="str">
            <v>Contract</v>
          </cell>
          <cell r="L2312" t="str">
            <v>Electrical- Key devices</v>
          </cell>
          <cell r="M2312" t="str">
            <v>Procurement</v>
          </cell>
        </row>
        <row r="2313">
          <cell r="A2313">
            <v>2014074</v>
          </cell>
          <cell r="B2313">
            <v>0</v>
          </cell>
          <cell r="C2313" t="str">
            <v>Ms.</v>
          </cell>
          <cell r="D2313" t="str">
            <v>Bà</v>
          </cell>
          <cell r="E2313" t="str">
            <v>Nguyễn Phương</v>
          </cell>
          <cell r="F2313" t="str">
            <v>Châm</v>
          </cell>
          <cell r="G2313" t="str">
            <v>Officer</v>
          </cell>
          <cell r="H2313" t="str">
            <v>C2</v>
          </cell>
          <cell r="I2313" t="str">
            <v>Indirect</v>
          </cell>
          <cell r="J2313" t="str">
            <v>V10</v>
          </cell>
          <cell r="K2313" t="str">
            <v>Purchasing 2</v>
          </cell>
          <cell r="L2313" t="str">
            <v>South China delivery</v>
          </cell>
          <cell r="M2313" t="str">
            <v>Procurement</v>
          </cell>
        </row>
        <row r="2314">
          <cell r="A2314">
            <v>2014075</v>
          </cell>
          <cell r="B2314">
            <v>0</v>
          </cell>
          <cell r="C2314" t="str">
            <v>Mr.</v>
          </cell>
          <cell r="D2314" t="str">
            <v>Ông</v>
          </cell>
          <cell r="E2314" t="str">
            <v xml:space="preserve">Vũ Hải </v>
          </cell>
          <cell r="F2314" t="str">
            <v>Trọng</v>
          </cell>
          <cell r="G2314" t="str">
            <v>Officer</v>
          </cell>
          <cell r="H2314" t="str">
            <v>C2</v>
          </cell>
          <cell r="I2314" t="str">
            <v>Indirect</v>
          </cell>
          <cell r="J2314" t="str">
            <v>V10</v>
          </cell>
          <cell r="K2314" t="str">
            <v>Purchasing 2</v>
          </cell>
          <cell r="L2314" t="str">
            <v>South China delivery</v>
          </cell>
          <cell r="M2314" t="str">
            <v>Procurement</v>
          </cell>
        </row>
        <row r="2315">
          <cell r="A2315">
            <v>2014076</v>
          </cell>
          <cell r="B2315">
            <v>0</v>
          </cell>
          <cell r="C2315" t="str">
            <v>Mr.</v>
          </cell>
          <cell r="D2315" t="str">
            <v>Ông</v>
          </cell>
          <cell r="E2315" t="str">
            <v>Nguyễn Chí</v>
          </cell>
          <cell r="F2315" t="str">
            <v>Đức</v>
          </cell>
          <cell r="G2315" t="str">
            <v>Officer</v>
          </cell>
          <cell r="H2315" t="str">
            <v>C2</v>
          </cell>
          <cell r="I2315" t="str">
            <v>Indirect</v>
          </cell>
          <cell r="J2315" t="str">
            <v>V10</v>
          </cell>
          <cell r="K2315" t="str">
            <v>Contract</v>
          </cell>
          <cell r="L2315" t="str">
            <v>Mechanical- Tooling Items</v>
          </cell>
          <cell r="M2315" t="str">
            <v>Procurement</v>
          </cell>
        </row>
        <row r="2316">
          <cell r="A2316">
            <v>2014077</v>
          </cell>
          <cell r="B2316">
            <v>0</v>
          </cell>
          <cell r="C2316" t="str">
            <v>Ms.</v>
          </cell>
          <cell r="D2316" t="str">
            <v>Bà</v>
          </cell>
          <cell r="E2316" t="str">
            <v>Phạm Thanh</v>
          </cell>
          <cell r="F2316" t="str">
            <v>Phương</v>
          </cell>
          <cell r="G2316" t="str">
            <v>Officer</v>
          </cell>
          <cell r="H2316" t="str">
            <v>C2</v>
          </cell>
          <cell r="I2316" t="str">
            <v>Indirect</v>
          </cell>
          <cell r="J2316" t="str">
            <v>V10</v>
          </cell>
          <cell r="K2316" t="str">
            <v>Purchasing 1</v>
          </cell>
          <cell r="L2316" t="str">
            <v>Tooling/IPC/MWO subcont</v>
          </cell>
          <cell r="M2316" t="str">
            <v>Procurement</v>
          </cell>
        </row>
        <row r="2317">
          <cell r="A2317" t="str">
            <v>0000162</v>
          </cell>
          <cell r="B2317">
            <v>0</v>
          </cell>
          <cell r="C2317" t="str">
            <v>Mr.</v>
          </cell>
          <cell r="D2317" t="str">
            <v>Ông</v>
          </cell>
          <cell r="E2317" t="str">
            <v>Hashizume</v>
          </cell>
          <cell r="F2317" t="str">
            <v>Kesaaki</v>
          </cell>
          <cell r="G2317" t="str">
            <v>General Director</v>
          </cell>
          <cell r="H2317">
            <v>0</v>
          </cell>
          <cell r="I2317" t="str">
            <v>Japanese</v>
          </cell>
          <cell r="J2317">
            <v>0</v>
          </cell>
          <cell r="K2317" t="str">
            <v>GA</v>
          </cell>
          <cell r="L2317">
            <v>0</v>
          </cell>
          <cell r="M2317" t="str">
            <v>Human Resources &amp; General Affairs</v>
          </cell>
        </row>
        <row r="2318">
          <cell r="A2318" t="str">
            <v>0000165</v>
          </cell>
          <cell r="B2318">
            <v>0</v>
          </cell>
          <cell r="C2318" t="str">
            <v>Mr.</v>
          </cell>
          <cell r="D2318" t="str">
            <v>Ông</v>
          </cell>
          <cell r="E2318" t="str">
            <v>Iwasaki</v>
          </cell>
          <cell r="F2318" t="str">
            <v>Yuji</v>
          </cell>
          <cell r="G2318" t="str">
            <v>Director</v>
          </cell>
          <cell r="H2318">
            <v>0</v>
          </cell>
          <cell r="I2318" t="str">
            <v>Japanese</v>
          </cell>
          <cell r="J2318">
            <v>0</v>
          </cell>
          <cell r="K2318" t="str">
            <v>FE</v>
          </cell>
          <cell r="L2318">
            <v>0</v>
          </cell>
          <cell r="M2318" t="str">
            <v>Factory Engineering</v>
          </cell>
        </row>
        <row r="2319">
          <cell r="A2319" t="str">
            <v>0000179</v>
          </cell>
          <cell r="B2319">
            <v>0</v>
          </cell>
          <cell r="C2319" t="str">
            <v>Mr.</v>
          </cell>
          <cell r="D2319" t="str">
            <v>Ông</v>
          </cell>
          <cell r="E2319" t="str">
            <v>Ennoji</v>
          </cell>
          <cell r="F2319" t="str">
            <v>Hidekazu</v>
          </cell>
          <cell r="G2319" t="str">
            <v>Director</v>
          </cell>
          <cell r="H2319">
            <v>0</v>
          </cell>
          <cell r="I2319" t="str">
            <v>Japanese</v>
          </cell>
          <cell r="J2319">
            <v>0</v>
          </cell>
          <cell r="K2319" t="str">
            <v>Manufacturing Management</v>
          </cell>
          <cell r="L2319">
            <v>0</v>
          </cell>
          <cell r="M2319" t="str">
            <v xml:space="preserve">Manufacturing </v>
          </cell>
        </row>
        <row r="2320">
          <cell r="A2320" t="str">
            <v>0000204</v>
          </cell>
          <cell r="B2320">
            <v>0</v>
          </cell>
          <cell r="C2320" t="str">
            <v>Mr.</v>
          </cell>
          <cell r="D2320" t="str">
            <v>Ông</v>
          </cell>
          <cell r="E2320" t="str">
            <v>Yamasaki</v>
          </cell>
          <cell r="F2320" t="str">
            <v>Tomohiro</v>
          </cell>
          <cell r="G2320" t="str">
            <v>General Manager</v>
          </cell>
          <cell r="H2320">
            <v>0</v>
          </cell>
          <cell r="I2320" t="str">
            <v>Japanese</v>
          </cell>
          <cell r="J2320">
            <v>0</v>
          </cell>
          <cell r="K2320" t="str">
            <v>PURCHASING</v>
          </cell>
          <cell r="L2320">
            <v>0</v>
          </cell>
          <cell r="M2320" t="str">
            <v>Procurement</v>
          </cell>
        </row>
        <row r="2321">
          <cell r="A2321" t="str">
            <v>0000205</v>
          </cell>
          <cell r="B2321">
            <v>0</v>
          </cell>
          <cell r="C2321" t="str">
            <v>Mr.</v>
          </cell>
          <cell r="D2321" t="str">
            <v>Ông</v>
          </cell>
          <cell r="E2321" t="str">
            <v>Teramoto</v>
          </cell>
          <cell r="F2321" t="str">
            <v>Katsunari</v>
          </cell>
          <cell r="G2321" t="str">
            <v>General Manager</v>
          </cell>
          <cell r="H2321">
            <v>0</v>
          </cell>
          <cell r="I2321" t="str">
            <v>Japanese</v>
          </cell>
          <cell r="J2321">
            <v>0</v>
          </cell>
          <cell r="K2321" t="str">
            <v>Information Systems</v>
          </cell>
          <cell r="L2321">
            <v>0</v>
          </cell>
          <cell r="M2321" t="str">
            <v>Information Systems</v>
          </cell>
        </row>
        <row r="2322">
          <cell r="A2322" t="str">
            <v>0000210</v>
          </cell>
          <cell r="B2322">
            <v>0</v>
          </cell>
          <cell r="C2322" t="str">
            <v>Mr.</v>
          </cell>
          <cell r="D2322" t="str">
            <v>Ông</v>
          </cell>
          <cell r="E2322" t="str">
            <v xml:space="preserve">Taga </v>
          </cell>
          <cell r="F2322" t="str">
            <v xml:space="preserve">Yusuke </v>
          </cell>
          <cell r="G2322" t="str">
            <v>Advisor</v>
          </cell>
          <cell r="H2322">
            <v>0</v>
          </cell>
          <cell r="I2322" t="str">
            <v>Japanese</v>
          </cell>
          <cell r="J2322">
            <v>0</v>
          </cell>
          <cell r="K2322" t="str">
            <v>PURCHASING</v>
          </cell>
          <cell r="L2322">
            <v>0</v>
          </cell>
          <cell r="M2322" t="str">
            <v xml:space="preserve">Procurement </v>
          </cell>
        </row>
        <row r="2323">
          <cell r="A2323" t="str">
            <v>0000211</v>
          </cell>
          <cell r="B2323">
            <v>0</v>
          </cell>
          <cell r="C2323" t="str">
            <v>Mr.</v>
          </cell>
          <cell r="D2323" t="str">
            <v>Ông</v>
          </cell>
          <cell r="E2323" t="str">
            <v xml:space="preserve">Kiyama </v>
          </cell>
          <cell r="F2323" t="str">
            <v xml:space="preserve">Hiroshi </v>
          </cell>
          <cell r="G2323" t="str">
            <v>General Manager</v>
          </cell>
          <cell r="H2323">
            <v>0</v>
          </cell>
          <cell r="I2323" t="str">
            <v>Japanese</v>
          </cell>
          <cell r="J2323">
            <v>0</v>
          </cell>
          <cell r="K2323" t="str">
            <v>GQC</v>
          </cell>
          <cell r="L2323">
            <v>0</v>
          </cell>
          <cell r="M2323" t="str">
            <v>Quality Control</v>
          </cell>
        </row>
        <row r="2324">
          <cell r="A2324" t="str">
            <v>0000219</v>
          </cell>
          <cell r="B2324">
            <v>0</v>
          </cell>
          <cell r="C2324" t="str">
            <v>Mr.</v>
          </cell>
          <cell r="D2324" t="str">
            <v>Ông</v>
          </cell>
          <cell r="E2324" t="str">
            <v xml:space="preserve">Sakaguchi </v>
          </cell>
          <cell r="F2324" t="str">
            <v>Yuichi</v>
          </cell>
          <cell r="G2324" t="str">
            <v>Expert</v>
          </cell>
          <cell r="H2324">
            <v>0</v>
          </cell>
          <cell r="I2324" t="str">
            <v>Japanese</v>
          </cell>
          <cell r="J2324">
            <v>0</v>
          </cell>
          <cell r="K2324" t="str">
            <v>PE</v>
          </cell>
          <cell r="L2324">
            <v>0</v>
          </cell>
          <cell r="M2324" t="str">
            <v>Production Engineering</v>
          </cell>
        </row>
        <row r="2325">
          <cell r="A2325" t="str">
            <v>0000230</v>
          </cell>
          <cell r="B2325">
            <v>0</v>
          </cell>
          <cell r="C2325" t="str">
            <v>Mr.</v>
          </cell>
          <cell r="D2325" t="str">
            <v>Ông</v>
          </cell>
          <cell r="E2325" t="str">
            <v>Iwamura</v>
          </cell>
          <cell r="F2325" t="str">
            <v xml:space="preserve">Norifumi </v>
          </cell>
          <cell r="G2325" t="str">
            <v>Director  </v>
          </cell>
          <cell r="H2325">
            <v>0</v>
          </cell>
          <cell r="I2325" t="str">
            <v>Japanese</v>
          </cell>
          <cell r="J2325">
            <v>0</v>
          </cell>
          <cell r="K2325" t="str">
            <v>ACCOUNTING</v>
          </cell>
          <cell r="L2325">
            <v>0</v>
          </cell>
          <cell r="M2325" t="str">
            <v>Accounting</v>
          </cell>
        </row>
        <row r="2326">
          <cell r="A2326" t="str">
            <v>0000226</v>
          </cell>
          <cell r="B2326">
            <v>0</v>
          </cell>
          <cell r="C2326" t="str">
            <v>Mr.</v>
          </cell>
          <cell r="D2326" t="str">
            <v>Ông</v>
          </cell>
          <cell r="E2326" t="str">
            <v>Nagai</v>
          </cell>
          <cell r="F2326" t="str">
            <v>Tetsuya</v>
          </cell>
          <cell r="G2326" t="str">
            <v>Senior Expert</v>
          </cell>
          <cell r="H2326">
            <v>0</v>
          </cell>
          <cell r="I2326" t="str">
            <v>Japanese</v>
          </cell>
          <cell r="J2326">
            <v>0</v>
          </cell>
          <cell r="K2326" t="str">
            <v>Manufacturing Management</v>
          </cell>
          <cell r="L2326">
            <v>0</v>
          </cell>
          <cell r="M2326" t="str">
            <v>Manufacturing</v>
          </cell>
        </row>
        <row r="2327">
          <cell r="A2327" t="str">
            <v>0000227</v>
          </cell>
          <cell r="B2327">
            <v>0</v>
          </cell>
          <cell r="C2327" t="str">
            <v>Mr.</v>
          </cell>
          <cell r="D2327" t="str">
            <v>Ông</v>
          </cell>
          <cell r="E2327" t="str">
            <v>Uezono</v>
          </cell>
          <cell r="F2327" t="str">
            <v>Masashi</v>
          </cell>
          <cell r="G2327" t="str">
            <v>Expert</v>
          </cell>
          <cell r="H2327">
            <v>0</v>
          </cell>
          <cell r="I2327" t="str">
            <v>Japanese</v>
          </cell>
          <cell r="J2327">
            <v>0</v>
          </cell>
          <cell r="K2327" t="str">
            <v>Manufacturing Management</v>
          </cell>
          <cell r="L2327">
            <v>0</v>
          </cell>
          <cell r="M2327" t="str">
            <v>Manufacturing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S200"/>
  <sheetViews>
    <sheetView tabSelected="1" zoomScaleNormal="100" zoomScaleSheetLayoutView="100" workbookViewId="0">
      <selection activeCell="S12" sqref="S12"/>
    </sheetView>
  </sheetViews>
  <sheetFormatPr defaultRowHeight="15"/>
  <cols>
    <col min="1" max="1" width="4.42578125" customWidth="1"/>
    <col min="2" max="2" width="9.140625" style="257"/>
    <col min="3" max="3" width="19.5703125" style="257" customWidth="1"/>
    <col min="4" max="4" width="9.85546875" style="257" customWidth="1"/>
    <col min="5" max="5" width="38.5703125" style="258" customWidth="1"/>
    <col min="6" max="6" width="6.5703125" style="259" customWidth="1"/>
    <col min="7" max="7" width="13.42578125" style="257" customWidth="1"/>
    <col min="8" max="8" width="9.42578125" style="260" customWidth="1"/>
    <col min="9" max="9" width="40" style="261" customWidth="1"/>
    <col min="10" max="10" width="21" style="261" customWidth="1"/>
    <col min="11" max="11" width="18.42578125" customWidth="1"/>
    <col min="12" max="12" width="12.5703125" hidden="1" customWidth="1"/>
    <col min="13" max="13" width="3.7109375" hidden="1" customWidth="1"/>
    <col min="14" max="14" width="8.7109375" hidden="1" customWidth="1"/>
    <col min="15" max="15" width="9.140625" hidden="1" customWidth="1"/>
    <col min="16" max="16" width="11.28515625" customWidth="1"/>
    <col min="17" max="17" width="9.140625" customWidth="1"/>
    <col min="18" max="18" width="3.42578125" customWidth="1"/>
    <col min="19" max="19" width="10.5703125" bestFit="1" customWidth="1"/>
  </cols>
  <sheetData>
    <row r="1" spans="1:19" ht="47.1" customHeight="1">
      <c r="A1" s="276" t="s">
        <v>628</v>
      </c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9" ht="22.5">
      <c r="A2" s="1"/>
      <c r="B2" s="2"/>
      <c r="C2" s="3"/>
      <c r="D2" s="3"/>
      <c r="E2" s="279" t="s">
        <v>0</v>
      </c>
      <c r="F2" s="279"/>
      <c r="G2" s="279"/>
      <c r="H2" s="279"/>
      <c r="I2" s="4" t="s">
        <v>1</v>
      </c>
      <c r="J2" s="4"/>
      <c r="K2" s="5"/>
    </row>
    <row r="3" spans="1:19" ht="40.5">
      <c r="A3" s="6" t="s">
        <v>2</v>
      </c>
      <c r="B3" s="7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10" t="s">
        <v>8</v>
      </c>
      <c r="H3" s="11" t="s">
        <v>9</v>
      </c>
      <c r="I3" s="12" t="s">
        <v>10</v>
      </c>
      <c r="J3" s="295" t="s">
        <v>672</v>
      </c>
      <c r="K3" s="294" t="s">
        <v>673</v>
      </c>
      <c r="L3">
        <v>1</v>
      </c>
    </row>
    <row r="4" spans="1:19">
      <c r="A4" s="13">
        <v>1</v>
      </c>
      <c r="B4" s="21">
        <v>3007902</v>
      </c>
      <c r="C4" s="22" t="s">
        <v>16</v>
      </c>
      <c r="D4" s="22" t="s">
        <v>17</v>
      </c>
      <c r="E4" s="14" t="s">
        <v>15</v>
      </c>
      <c r="F4" s="15">
        <v>0.28680555555555554</v>
      </c>
      <c r="G4" s="20" t="s">
        <v>18</v>
      </c>
      <c r="H4" s="23" t="s">
        <v>19</v>
      </c>
      <c r="I4" s="18"/>
      <c r="J4" s="296" t="s">
        <v>639</v>
      </c>
      <c r="K4" s="271" t="s">
        <v>13</v>
      </c>
      <c r="L4" t="e">
        <f>+VLOOKUP(#REF!,'[1]Global ID 20.10.2021'!$A$2:$D$1640,4,0)</f>
        <v>#REF!</v>
      </c>
      <c r="M4" t="e">
        <f>+VLOOKUP(#REF!,[2]Sheet1!$A$4:$M$2327,13,0)</f>
        <v>#REF!</v>
      </c>
    </row>
    <row r="5" spans="1:19" s="123" customFormat="1">
      <c r="A5" s="47">
        <v>2</v>
      </c>
      <c r="B5" s="262">
        <v>1001772</v>
      </c>
      <c r="C5" s="263" t="s">
        <v>25</v>
      </c>
      <c r="D5" s="263" t="s">
        <v>26</v>
      </c>
      <c r="E5" s="263" t="s">
        <v>24</v>
      </c>
      <c r="F5" s="264">
        <v>0.29375000000000001</v>
      </c>
      <c r="G5" s="265" t="s">
        <v>27</v>
      </c>
      <c r="H5" s="266" t="s">
        <v>28</v>
      </c>
      <c r="I5" s="267" t="s">
        <v>29</v>
      </c>
      <c r="J5" s="297" t="s">
        <v>639</v>
      </c>
      <c r="K5" s="272"/>
      <c r="L5" s="123" t="e">
        <f>+VLOOKUP(#REF!,'[1]Global ID 20.10.2021'!$A$2:$D$1640,4,0)</f>
        <v>#REF!</v>
      </c>
    </row>
    <row r="6" spans="1:19" s="123" customFormat="1">
      <c r="A6" s="13">
        <v>3</v>
      </c>
      <c r="B6" s="345">
        <v>3006214</v>
      </c>
      <c r="C6" s="346" t="s">
        <v>386</v>
      </c>
      <c r="D6" s="346" t="s">
        <v>414</v>
      </c>
      <c r="E6" s="346" t="s">
        <v>413</v>
      </c>
      <c r="F6" s="347">
        <v>0.2986111111111111</v>
      </c>
      <c r="G6" s="348" t="s">
        <v>415</v>
      </c>
      <c r="H6" s="349" t="s">
        <v>19</v>
      </c>
      <c r="I6" s="350"/>
      <c r="J6" s="351" t="s">
        <v>640</v>
      </c>
      <c r="K6" s="272"/>
    </row>
    <row r="7" spans="1:19" s="123" customFormat="1">
      <c r="A7" s="47">
        <v>4</v>
      </c>
      <c r="B7" s="345">
        <v>3000770</v>
      </c>
      <c r="C7" s="346" t="s">
        <v>417</v>
      </c>
      <c r="D7" s="346" t="s">
        <v>295</v>
      </c>
      <c r="E7" s="346" t="s">
        <v>416</v>
      </c>
      <c r="F7" s="347">
        <v>0.29930555555555555</v>
      </c>
      <c r="G7" s="348" t="s">
        <v>418</v>
      </c>
      <c r="H7" s="349" t="s">
        <v>19</v>
      </c>
      <c r="I7" s="350"/>
      <c r="J7" s="352" t="s">
        <v>640</v>
      </c>
      <c r="K7" s="282"/>
    </row>
    <row r="8" spans="1:19">
      <c r="A8" s="24"/>
      <c r="B8" s="25"/>
      <c r="C8" s="25"/>
      <c r="D8" s="25"/>
      <c r="E8" s="26"/>
      <c r="F8" s="27"/>
      <c r="G8" s="28"/>
      <c r="H8" s="29"/>
      <c r="I8" s="30"/>
      <c r="J8" s="298"/>
      <c r="K8" s="31"/>
      <c r="L8" t="e">
        <f>+VLOOKUP(B8,'[1]Global ID 20.10.2021'!$A$2:$D$1640,4,0)</f>
        <v>#N/A</v>
      </c>
      <c r="M8" t="e">
        <f>+VLOOKUP(B8,[2]Sheet1!$A$4:$M$2327,13,0)</f>
        <v>#N/A</v>
      </c>
      <c r="Q8" s="32" t="s">
        <v>30</v>
      </c>
      <c r="R8" s="33"/>
      <c r="S8" s="34"/>
    </row>
    <row r="9" spans="1:19" ht="24.75" customHeight="1">
      <c r="A9" s="35">
        <v>1</v>
      </c>
      <c r="B9" s="36">
        <v>1000108</v>
      </c>
      <c r="C9" s="37" t="s">
        <v>31</v>
      </c>
      <c r="D9" s="37" t="s">
        <v>32</v>
      </c>
      <c r="E9" s="38" t="s">
        <v>33</v>
      </c>
      <c r="F9" s="39">
        <v>0.28819444444444448</v>
      </c>
      <c r="G9" s="40" t="s">
        <v>34</v>
      </c>
      <c r="H9" s="41" t="s">
        <v>28</v>
      </c>
      <c r="I9" s="42"/>
      <c r="J9" s="299" t="s">
        <v>641</v>
      </c>
      <c r="K9" s="273" t="s">
        <v>629</v>
      </c>
      <c r="L9" t="e">
        <f>+VLOOKUP(B9,'[1]Global ID 20.10.2021'!$A$2:$D$1640,4,0)</f>
        <v>#N/A</v>
      </c>
      <c r="M9" t="e">
        <f>+VLOOKUP(B9,[2]Sheet1!$A$4:$M$2327,13,0)</f>
        <v>#N/A</v>
      </c>
      <c r="Q9" s="32"/>
      <c r="R9" s="33"/>
      <c r="S9" s="34"/>
    </row>
    <row r="10" spans="1:19" ht="24.75" customHeight="1">
      <c r="A10" s="35">
        <v>2</v>
      </c>
      <c r="B10" s="55">
        <v>3013134</v>
      </c>
      <c r="C10" s="51" t="s">
        <v>11</v>
      </c>
      <c r="D10" s="51" t="s">
        <v>38</v>
      </c>
      <c r="E10" s="45" t="s">
        <v>39</v>
      </c>
      <c r="F10" s="56">
        <v>0.30138888888888887</v>
      </c>
      <c r="G10" s="57" t="s">
        <v>40</v>
      </c>
      <c r="H10" s="53" t="s">
        <v>19</v>
      </c>
      <c r="I10" s="49" t="s">
        <v>41</v>
      </c>
      <c r="J10" s="300" t="s">
        <v>641</v>
      </c>
      <c r="K10" s="275"/>
    </row>
    <row r="11" spans="1:19">
      <c r="A11" s="59"/>
      <c r="B11" s="60"/>
      <c r="C11" s="61"/>
      <c r="D11" s="61"/>
      <c r="E11" s="61"/>
      <c r="F11" s="62"/>
      <c r="G11" s="63"/>
      <c r="H11" s="64"/>
      <c r="I11" s="30"/>
      <c r="J11" s="298"/>
      <c r="K11" s="31"/>
      <c r="L11" t="e">
        <f>+VLOOKUP(B11,'[1]Global ID 20.10.2021'!$A$2:$D$1640,4,0)</f>
        <v>#N/A</v>
      </c>
      <c r="M11" t="e">
        <f>+VLOOKUP(B11,[2]Sheet1!$A$4:$M$2327,13,0)</f>
        <v>#N/A</v>
      </c>
    </row>
    <row r="12" spans="1:19">
      <c r="A12" s="13">
        <v>1</v>
      </c>
      <c r="B12" s="67">
        <v>3010466</v>
      </c>
      <c r="C12" s="68" t="s">
        <v>45</v>
      </c>
      <c r="D12" s="68" t="s">
        <v>46</v>
      </c>
      <c r="E12" s="68" t="s">
        <v>47</v>
      </c>
      <c r="F12" s="15">
        <v>0.29166666666666669</v>
      </c>
      <c r="G12" s="69" t="s">
        <v>48</v>
      </c>
      <c r="H12" s="70" t="s">
        <v>19</v>
      </c>
      <c r="I12" s="18"/>
      <c r="J12" s="296" t="s">
        <v>642</v>
      </c>
      <c r="K12" s="288" t="s">
        <v>630</v>
      </c>
    </row>
    <row r="13" spans="1:19">
      <c r="A13" s="13">
        <v>2</v>
      </c>
      <c r="B13" s="72">
        <v>3013837</v>
      </c>
      <c r="C13" s="14" t="s">
        <v>52</v>
      </c>
      <c r="D13" s="14" t="s">
        <v>53</v>
      </c>
      <c r="E13" s="14" t="s">
        <v>51</v>
      </c>
      <c r="F13" s="15">
        <v>0.2951388888888889</v>
      </c>
      <c r="G13" s="20" t="s">
        <v>54</v>
      </c>
      <c r="H13" s="71" t="s">
        <v>19</v>
      </c>
      <c r="I13" s="18" t="s">
        <v>55</v>
      </c>
      <c r="J13" s="301" t="s">
        <v>642</v>
      </c>
      <c r="K13" s="269"/>
    </row>
    <row r="14" spans="1:19">
      <c r="A14" s="13">
        <f t="shared" ref="A14:A18" si="0">+A13+1</f>
        <v>3</v>
      </c>
      <c r="B14" s="73">
        <v>1001187</v>
      </c>
      <c r="C14" s="65" t="s">
        <v>56</v>
      </c>
      <c r="D14" s="65" t="s">
        <v>57</v>
      </c>
      <c r="E14" s="65" t="s">
        <v>51</v>
      </c>
      <c r="F14" s="74">
        <v>0.2951388888888889</v>
      </c>
      <c r="G14" s="75" t="s">
        <v>58</v>
      </c>
      <c r="H14" s="76" t="s">
        <v>28</v>
      </c>
      <c r="I14" s="66" t="s">
        <v>59</v>
      </c>
      <c r="J14" s="302" t="s">
        <v>642</v>
      </c>
      <c r="K14" s="269"/>
    </row>
    <row r="15" spans="1:19">
      <c r="A15" s="13">
        <f t="shared" si="0"/>
        <v>4</v>
      </c>
      <c r="B15" s="78">
        <v>3012596</v>
      </c>
      <c r="C15" s="79" t="s">
        <v>21</v>
      </c>
      <c r="D15" s="79" t="s">
        <v>62</v>
      </c>
      <c r="E15" s="14" t="s">
        <v>60</v>
      </c>
      <c r="F15" s="15">
        <v>0.2986111111111111</v>
      </c>
      <c r="G15" s="69" t="s">
        <v>63</v>
      </c>
      <c r="H15" s="35" t="s">
        <v>19</v>
      </c>
      <c r="I15" s="77" t="s">
        <v>37</v>
      </c>
      <c r="J15" s="303" t="s">
        <v>642</v>
      </c>
      <c r="K15" s="269"/>
      <c r="L15" t="e">
        <f>+VLOOKUP(B15,'[1]Global ID 20.10.2021'!$A$2:$D$1640,4,0)</f>
        <v>#N/A</v>
      </c>
      <c r="M15" t="e">
        <f>+VLOOKUP(B15,[2]Sheet1!$A$4:$M$2327,13,0)</f>
        <v>#N/A</v>
      </c>
    </row>
    <row r="16" spans="1:19">
      <c r="A16" s="13">
        <f t="shared" si="0"/>
        <v>5</v>
      </c>
      <c r="B16" s="353">
        <v>3013805</v>
      </c>
      <c r="C16" s="354" t="s">
        <v>405</v>
      </c>
      <c r="D16" s="354" t="s">
        <v>80</v>
      </c>
      <c r="E16" s="355" t="s">
        <v>404</v>
      </c>
      <c r="F16" s="356">
        <v>0.28472222222222221</v>
      </c>
      <c r="G16" s="170" t="s">
        <v>406</v>
      </c>
      <c r="H16" s="208" t="s">
        <v>19</v>
      </c>
      <c r="I16" s="357"/>
      <c r="J16" s="303" t="s">
        <v>643</v>
      </c>
      <c r="K16" s="269"/>
    </row>
    <row r="17" spans="1:19">
      <c r="A17" s="13">
        <f t="shared" si="0"/>
        <v>6</v>
      </c>
      <c r="B17" s="353">
        <v>3000203</v>
      </c>
      <c r="C17" s="354" t="s">
        <v>11</v>
      </c>
      <c r="D17" s="354" t="s">
        <v>407</v>
      </c>
      <c r="E17" s="355" t="s">
        <v>408</v>
      </c>
      <c r="F17" s="356">
        <v>0.28819444444444448</v>
      </c>
      <c r="G17" s="170" t="s">
        <v>409</v>
      </c>
      <c r="H17" s="208" t="s">
        <v>19</v>
      </c>
      <c r="I17" s="357" t="s">
        <v>37</v>
      </c>
      <c r="J17" s="303" t="s">
        <v>643</v>
      </c>
      <c r="K17" s="269"/>
    </row>
    <row r="18" spans="1:19">
      <c r="A18" s="13">
        <f t="shared" si="0"/>
        <v>7</v>
      </c>
      <c r="B18" s="78">
        <v>1001762</v>
      </c>
      <c r="C18" s="79" t="s">
        <v>411</v>
      </c>
      <c r="D18" s="79" t="s">
        <v>100</v>
      </c>
      <c r="E18" s="14" t="s">
        <v>410</v>
      </c>
      <c r="F18" s="15">
        <v>0.2902777777777778</v>
      </c>
      <c r="G18" s="69" t="s">
        <v>412</v>
      </c>
      <c r="H18" s="35" t="s">
        <v>69</v>
      </c>
      <c r="I18" s="77" t="s">
        <v>70</v>
      </c>
      <c r="J18" s="304" t="s">
        <v>643</v>
      </c>
      <c r="K18" s="270"/>
    </row>
    <row r="19" spans="1:19">
      <c r="A19" s="24"/>
      <c r="B19" s="80"/>
      <c r="C19" s="81"/>
      <c r="D19" s="81"/>
      <c r="E19" s="25"/>
      <c r="F19" s="27"/>
      <c r="G19" s="82"/>
      <c r="H19" s="83"/>
      <c r="I19" s="30"/>
      <c r="J19" s="305"/>
      <c r="K19" s="84"/>
      <c r="L19" t="e">
        <f>+VLOOKUP(B19,'[1]Global ID 20.10.2021'!$A$2:$D$1640,4,0)</f>
        <v>#N/A</v>
      </c>
      <c r="M19" t="e">
        <f>+VLOOKUP(B19,[2]Sheet1!$A$4:$M$2327,13,0)</f>
        <v>#N/A</v>
      </c>
    </row>
    <row r="20" spans="1:19" ht="15" customHeight="1">
      <c r="A20" s="85">
        <v>1</v>
      </c>
      <c r="B20" s="67">
        <v>1000473</v>
      </c>
      <c r="C20" s="86" t="s">
        <v>65</v>
      </c>
      <c r="D20" s="86" t="s">
        <v>66</v>
      </c>
      <c r="E20" s="68" t="s">
        <v>67</v>
      </c>
      <c r="F20" s="56">
        <v>0.27569444444444446</v>
      </c>
      <c r="G20" s="87" t="s">
        <v>68</v>
      </c>
      <c r="H20" s="70" t="s">
        <v>69</v>
      </c>
      <c r="I20" s="42" t="s">
        <v>70</v>
      </c>
      <c r="J20" s="299" t="s">
        <v>644</v>
      </c>
      <c r="K20" s="280" t="s">
        <v>71</v>
      </c>
      <c r="L20" t="e">
        <f>+VLOOKUP(B20,'[1]Global ID 20.10.2021'!$A$2:$D$1640,4,0)</f>
        <v>#N/A</v>
      </c>
    </row>
    <row r="21" spans="1:19" ht="15" customHeight="1">
      <c r="A21" s="85">
        <f t="shared" ref="A21:A29" si="1">+A20+1</f>
        <v>2</v>
      </c>
      <c r="B21" s="67">
        <v>1000074</v>
      </c>
      <c r="C21" s="86" t="s">
        <v>72</v>
      </c>
      <c r="D21" s="86" t="s">
        <v>73</v>
      </c>
      <c r="E21" s="68" t="s">
        <v>74</v>
      </c>
      <c r="F21" s="56">
        <v>0.27777777777777779</v>
      </c>
      <c r="G21" s="87" t="s">
        <v>75</v>
      </c>
      <c r="H21" s="70" t="s">
        <v>69</v>
      </c>
      <c r="I21" s="42" t="s">
        <v>70</v>
      </c>
      <c r="J21" s="306" t="s">
        <v>644</v>
      </c>
      <c r="K21" s="281"/>
      <c r="L21" t="e">
        <f>+VLOOKUP(B21,'[1]Global ID 20.10.2021'!$A$2:$D$1640,4,0)</f>
        <v>#N/A</v>
      </c>
    </row>
    <row r="22" spans="1:19" ht="14.85" customHeight="1">
      <c r="A22" s="85">
        <f t="shared" si="1"/>
        <v>3</v>
      </c>
      <c r="B22" s="89">
        <v>3003821</v>
      </c>
      <c r="C22" s="45" t="s">
        <v>76</v>
      </c>
      <c r="D22" s="45" t="s">
        <v>26</v>
      </c>
      <c r="E22" s="45" t="s">
        <v>74</v>
      </c>
      <c r="F22" s="56">
        <v>0.27777777777777779</v>
      </c>
      <c r="G22" s="48" t="s">
        <v>77</v>
      </c>
      <c r="H22" s="43" t="s">
        <v>19</v>
      </c>
      <c r="I22" s="42"/>
      <c r="J22" s="306" t="s">
        <v>644</v>
      </c>
      <c r="K22" s="281"/>
      <c r="L22" t="e">
        <f>+VLOOKUP(B22,'[1]Global ID 20.10.2021'!$A$2:$D$1640,4,0)</f>
        <v>#N/A</v>
      </c>
      <c r="M22" t="e">
        <f>+VLOOKUP(B22,[2]Sheet1!$A$4:$M$2327,13,0)</f>
        <v>#N/A</v>
      </c>
    </row>
    <row r="23" spans="1:19">
      <c r="A23" s="85">
        <f t="shared" si="1"/>
        <v>4</v>
      </c>
      <c r="B23" s="67">
        <v>1001585</v>
      </c>
      <c r="C23" s="86" t="s">
        <v>79</v>
      </c>
      <c r="D23" s="86" t="s">
        <v>80</v>
      </c>
      <c r="E23" s="68" t="s">
        <v>74</v>
      </c>
      <c r="F23" s="56">
        <v>0.28125</v>
      </c>
      <c r="G23" s="87" t="s">
        <v>81</v>
      </c>
      <c r="H23" s="90" t="s">
        <v>28</v>
      </c>
      <c r="I23" s="91" t="s">
        <v>82</v>
      </c>
      <c r="J23" s="307" t="s">
        <v>644</v>
      </c>
      <c r="K23" s="281"/>
      <c r="L23" t="e">
        <f>+VLOOKUP(B23,'[1]Global ID 20.10.2021'!$A$2:$D$1640,4,0)</f>
        <v>#N/A</v>
      </c>
      <c r="M23" t="e">
        <f>+VLOOKUP(B23,[2]Sheet1!$A$4:$M$2327,13,0)</f>
        <v>#N/A</v>
      </c>
    </row>
    <row r="24" spans="1:19">
      <c r="A24" s="85">
        <f t="shared" si="1"/>
        <v>5</v>
      </c>
      <c r="B24" s="36">
        <v>1001312</v>
      </c>
      <c r="C24" s="37" t="s">
        <v>83</v>
      </c>
      <c r="D24" s="37" t="s">
        <v>84</v>
      </c>
      <c r="E24" s="38" t="s">
        <v>85</v>
      </c>
      <c r="F24" s="92">
        <v>0.28472222222222221</v>
      </c>
      <c r="G24" s="93" t="s">
        <v>86</v>
      </c>
      <c r="H24" s="41" t="s">
        <v>28</v>
      </c>
      <c r="I24" s="94"/>
      <c r="J24" s="308" t="s">
        <v>644</v>
      </c>
      <c r="K24" s="281"/>
      <c r="L24" t="e">
        <f>+VLOOKUP(B24,'[1]Global ID 20.10.2021'!$A$2:$D$1640,4,0)</f>
        <v>#N/A</v>
      </c>
      <c r="M24" t="e">
        <f>+VLOOKUP(B24,[2]Sheet1!$A$4:$M$2327,13,0)</f>
        <v>#N/A</v>
      </c>
    </row>
    <row r="25" spans="1:19" ht="15" customHeight="1">
      <c r="A25" s="85">
        <f t="shared" si="1"/>
        <v>6</v>
      </c>
      <c r="B25" s="67">
        <v>3000026</v>
      </c>
      <c r="C25" s="51" t="s">
        <v>87</v>
      </c>
      <c r="D25" s="51" t="s">
        <v>88</v>
      </c>
      <c r="E25" s="51" t="s">
        <v>89</v>
      </c>
      <c r="F25" s="95">
        <v>0.28819444444444448</v>
      </c>
      <c r="G25" s="96" t="s">
        <v>90</v>
      </c>
      <c r="H25" s="50" t="s">
        <v>19</v>
      </c>
      <c r="I25" s="91"/>
      <c r="J25" s="307" t="s">
        <v>644</v>
      </c>
      <c r="K25" s="281"/>
      <c r="L25" t="e">
        <f>+VLOOKUP(B25,'[1]Global ID 20.10.2021'!$A$2:$D$1640,4,0)</f>
        <v>#N/A</v>
      </c>
      <c r="M25" t="e">
        <f>+VLOOKUP(B25,[2]Sheet1!$A$4:$M$2327,13,0)</f>
        <v>#N/A</v>
      </c>
      <c r="S25" s="97">
        <f>11500+15000</f>
        <v>26500</v>
      </c>
    </row>
    <row r="26" spans="1:19" s="99" customFormat="1">
      <c r="A26" s="85">
        <f t="shared" si="1"/>
        <v>7</v>
      </c>
      <c r="B26" s="55">
        <v>1000401</v>
      </c>
      <c r="C26" s="51" t="s">
        <v>92</v>
      </c>
      <c r="D26" s="51" t="s">
        <v>93</v>
      </c>
      <c r="E26" s="51" t="s">
        <v>94</v>
      </c>
      <c r="F26" s="95">
        <v>0.29166666666666669</v>
      </c>
      <c r="G26" s="48" t="s">
        <v>95</v>
      </c>
      <c r="H26" s="98" t="s">
        <v>28</v>
      </c>
      <c r="I26" s="42"/>
      <c r="J26" s="306" t="s">
        <v>644</v>
      </c>
      <c r="K26" s="281"/>
      <c r="R26" s="99" t="s">
        <v>61</v>
      </c>
    </row>
    <row r="27" spans="1:19" s="99" customFormat="1">
      <c r="A27" s="85">
        <f t="shared" si="1"/>
        <v>8</v>
      </c>
      <c r="B27" s="55">
        <v>3013603</v>
      </c>
      <c r="C27" s="51" t="s">
        <v>96</v>
      </c>
      <c r="D27" s="51" t="s">
        <v>44</v>
      </c>
      <c r="E27" s="51" t="s">
        <v>94</v>
      </c>
      <c r="F27" s="95">
        <v>0.29166666666666669</v>
      </c>
      <c r="G27" s="48" t="s">
        <v>97</v>
      </c>
      <c r="H27" s="53" t="s">
        <v>19</v>
      </c>
      <c r="I27" s="100" t="s">
        <v>98</v>
      </c>
      <c r="J27" s="309" t="s">
        <v>644</v>
      </c>
      <c r="K27" s="281"/>
    </row>
    <row r="28" spans="1:19">
      <c r="A28" s="85">
        <f t="shared" si="1"/>
        <v>9</v>
      </c>
      <c r="B28" s="55">
        <v>3013519</v>
      </c>
      <c r="C28" s="51" t="s">
        <v>99</v>
      </c>
      <c r="D28" s="51" t="s">
        <v>100</v>
      </c>
      <c r="E28" s="51" t="s">
        <v>101</v>
      </c>
      <c r="F28" s="95">
        <v>0.29166666666666669</v>
      </c>
      <c r="G28" s="101" t="s">
        <v>102</v>
      </c>
      <c r="H28" s="53" t="s">
        <v>19</v>
      </c>
      <c r="I28" s="100"/>
      <c r="J28" s="309" t="s">
        <v>644</v>
      </c>
      <c r="K28" s="281"/>
      <c r="L28" t="e">
        <f>+VLOOKUP(B28,'[1]Global ID 20.10.2021'!$A$2:$D$1640,4,0)</f>
        <v>#N/A</v>
      </c>
      <c r="M28" t="e">
        <f>+VLOOKUP(B28,[2]Sheet1!$A$4:$M$2327,13,0)</f>
        <v>#N/A</v>
      </c>
    </row>
    <row r="29" spans="1:19">
      <c r="A29" s="85">
        <f t="shared" si="1"/>
        <v>10</v>
      </c>
      <c r="B29" s="102">
        <v>1000830</v>
      </c>
      <c r="C29" s="22" t="s">
        <v>103</v>
      </c>
      <c r="D29" s="22" t="s">
        <v>104</v>
      </c>
      <c r="E29" s="51" t="s">
        <v>101</v>
      </c>
      <c r="F29" s="95">
        <v>0.29166666666666669</v>
      </c>
      <c r="G29" s="101" t="s">
        <v>105</v>
      </c>
      <c r="H29" s="53" t="s">
        <v>28</v>
      </c>
      <c r="I29" s="100"/>
      <c r="J29" s="309" t="s">
        <v>644</v>
      </c>
      <c r="K29" s="103"/>
    </row>
    <row r="30" spans="1:19">
      <c r="A30" s="59"/>
      <c r="B30" s="61"/>
      <c r="C30" s="61"/>
      <c r="D30" s="61"/>
      <c r="E30" s="104"/>
      <c r="F30" s="63"/>
      <c r="G30" s="105"/>
      <c r="H30" s="106"/>
      <c r="I30" s="30"/>
      <c r="J30" s="305"/>
      <c r="K30" s="84"/>
      <c r="L30" t="e">
        <f>+VLOOKUP(B30,'[1]Global ID 20.10.2021'!$A$2:$D$1640,4,0)</f>
        <v>#N/A</v>
      </c>
      <c r="M30" t="e">
        <f>+VLOOKUP(B30,[2]Sheet1!$A$4:$M$2327,13,0)</f>
        <v>#N/A</v>
      </c>
    </row>
    <row r="31" spans="1:19">
      <c r="A31" s="107">
        <v>1</v>
      </c>
      <c r="B31" s="89">
        <v>1001753</v>
      </c>
      <c r="C31" s="68" t="s">
        <v>36</v>
      </c>
      <c r="D31" s="68" t="s">
        <v>73</v>
      </c>
      <c r="E31" s="68" t="s">
        <v>107</v>
      </c>
      <c r="F31" s="56">
        <v>0.28125</v>
      </c>
      <c r="G31" s="69" t="s">
        <v>108</v>
      </c>
      <c r="H31" s="70" t="s">
        <v>69</v>
      </c>
      <c r="I31" s="42" t="s">
        <v>70</v>
      </c>
      <c r="J31" s="306" t="s">
        <v>645</v>
      </c>
      <c r="K31" s="289" t="s">
        <v>106</v>
      </c>
    </row>
    <row r="32" spans="1:19">
      <c r="A32" s="107">
        <v>2</v>
      </c>
      <c r="B32" s="67">
        <v>1001603</v>
      </c>
      <c r="C32" s="86" t="s">
        <v>111</v>
      </c>
      <c r="D32" s="86" t="s">
        <v>112</v>
      </c>
      <c r="E32" s="86" t="s">
        <v>109</v>
      </c>
      <c r="F32" s="56">
        <v>0.29166666666666669</v>
      </c>
      <c r="G32" s="87" t="s">
        <v>110</v>
      </c>
      <c r="H32" s="90" t="s">
        <v>28</v>
      </c>
      <c r="I32" s="94" t="s">
        <v>113</v>
      </c>
      <c r="J32" s="308" t="s">
        <v>645</v>
      </c>
      <c r="K32" s="289"/>
    </row>
    <row r="33" spans="1:16">
      <c r="A33" s="107">
        <v>3</v>
      </c>
      <c r="B33" s="67">
        <v>1000993</v>
      </c>
      <c r="C33" s="86" t="s">
        <v>114</v>
      </c>
      <c r="D33" s="86" t="s">
        <v>115</v>
      </c>
      <c r="E33" s="86" t="s">
        <v>109</v>
      </c>
      <c r="F33" s="56">
        <v>0.29166666666666669</v>
      </c>
      <c r="G33" s="69" t="s">
        <v>116</v>
      </c>
      <c r="H33" s="70" t="s">
        <v>69</v>
      </c>
      <c r="I33" s="94"/>
      <c r="J33" s="308" t="s">
        <v>645</v>
      </c>
      <c r="K33" s="289"/>
      <c r="L33" t="e">
        <f>+VLOOKUP(B33,'[1]Global ID 20.10.2021'!$A$2:$D$1640,4,0)</f>
        <v>#N/A</v>
      </c>
      <c r="M33" t="e">
        <f>+VLOOKUP(B33,[2]Sheet1!$A$4:$M$2327,13,0)</f>
        <v>#N/A</v>
      </c>
    </row>
    <row r="34" spans="1:16">
      <c r="A34" s="107">
        <v>4</v>
      </c>
      <c r="B34" s="89">
        <v>3006111</v>
      </c>
      <c r="C34" s="109" t="s">
        <v>11</v>
      </c>
      <c r="D34" s="68" t="s">
        <v>117</v>
      </c>
      <c r="E34" s="68" t="s">
        <v>118</v>
      </c>
      <c r="F34" s="108">
        <v>0.3034722222222222</v>
      </c>
      <c r="G34" s="69" t="s">
        <v>119</v>
      </c>
      <c r="H34" s="35" t="s">
        <v>19</v>
      </c>
      <c r="I34" s="94"/>
      <c r="J34" s="308" t="s">
        <v>645</v>
      </c>
      <c r="K34" s="289"/>
      <c r="L34" t="e">
        <f>+VLOOKUP(B34,'[1]Global ID 20.10.2021'!$A$2:$D$1640,4,0)</f>
        <v>#N/A</v>
      </c>
      <c r="M34" t="e">
        <f>+VLOOKUP(B34,[2]Sheet1!$A$4:$M$2327,13,0)</f>
        <v>#N/A</v>
      </c>
    </row>
    <row r="35" spans="1:16">
      <c r="A35" s="107">
        <v>5</v>
      </c>
      <c r="B35" s="89">
        <v>1001538</v>
      </c>
      <c r="C35" s="68" t="s">
        <v>120</v>
      </c>
      <c r="D35" s="68" t="s">
        <v>23</v>
      </c>
      <c r="E35" s="68" t="s">
        <v>118</v>
      </c>
      <c r="F35" s="108">
        <v>0.3034722222222222</v>
      </c>
      <c r="G35" s="69" t="s">
        <v>121</v>
      </c>
      <c r="H35" s="110" t="s">
        <v>28</v>
      </c>
      <c r="I35" s="94" t="s">
        <v>122</v>
      </c>
      <c r="J35" s="308" t="s">
        <v>645</v>
      </c>
      <c r="K35" s="289"/>
    </row>
    <row r="36" spans="1:16">
      <c r="A36" s="107">
        <v>6</v>
      </c>
      <c r="B36" s="89">
        <v>1001046</v>
      </c>
      <c r="C36" s="68" t="s">
        <v>267</v>
      </c>
      <c r="D36" s="68" t="s">
        <v>268</v>
      </c>
      <c r="E36" s="68" t="s">
        <v>269</v>
      </c>
      <c r="F36" s="108">
        <v>0.30555555555555552</v>
      </c>
      <c r="G36" s="69" t="s">
        <v>270</v>
      </c>
      <c r="H36" s="110" t="s">
        <v>28</v>
      </c>
      <c r="I36" s="94"/>
      <c r="J36" s="308" t="s">
        <v>646</v>
      </c>
      <c r="K36" s="289"/>
    </row>
    <row r="37" spans="1:16">
      <c r="A37" s="107">
        <v>7</v>
      </c>
      <c r="B37" s="224">
        <v>3012697</v>
      </c>
      <c r="C37" s="168" t="s">
        <v>271</v>
      </c>
      <c r="D37" s="168" t="s">
        <v>129</v>
      </c>
      <c r="E37" s="168" t="s">
        <v>272</v>
      </c>
      <c r="F37" s="358">
        <v>0.30972222222222223</v>
      </c>
      <c r="G37" s="170" t="s">
        <v>273</v>
      </c>
      <c r="H37" s="359" t="s">
        <v>19</v>
      </c>
      <c r="I37" s="225"/>
      <c r="J37" s="360" t="s">
        <v>646</v>
      </c>
      <c r="K37" s="290"/>
    </row>
    <row r="38" spans="1:16">
      <c r="A38" s="80"/>
      <c r="B38" s="80"/>
      <c r="C38" s="81"/>
      <c r="D38" s="81"/>
      <c r="E38" s="25"/>
      <c r="F38" s="27"/>
      <c r="G38" s="82"/>
      <c r="H38" s="83"/>
      <c r="I38" s="30"/>
      <c r="J38" s="305"/>
      <c r="K38" s="84"/>
      <c r="L38" t="e">
        <f>+VLOOKUP(B38,'[1]Global ID 20.10.2021'!$A$2:$D$1640,4,0)</f>
        <v>#N/A</v>
      </c>
      <c r="M38" t="e">
        <f>+VLOOKUP(B38,[2]Sheet1!$A$4:$M$2327,13,0)</f>
        <v>#N/A</v>
      </c>
    </row>
    <row r="39" spans="1:16" ht="27" customHeight="1">
      <c r="A39" s="111">
        <v>1</v>
      </c>
      <c r="B39" s="115">
        <v>1001216</v>
      </c>
      <c r="C39" s="116" t="s">
        <v>16</v>
      </c>
      <c r="D39" s="116" t="s">
        <v>73</v>
      </c>
      <c r="E39" s="117" t="s">
        <v>124</v>
      </c>
      <c r="F39" s="15">
        <v>0.27430555555555552</v>
      </c>
      <c r="G39" s="118" t="s">
        <v>125</v>
      </c>
      <c r="H39" s="70" t="s">
        <v>69</v>
      </c>
      <c r="I39" s="42" t="s">
        <v>70</v>
      </c>
      <c r="J39" s="306" t="s">
        <v>647</v>
      </c>
      <c r="K39" s="272" t="s">
        <v>631</v>
      </c>
      <c r="L39" t="e">
        <f>+VLOOKUP(B39,'[1]Global ID 20.10.2021'!$A$2:$D$1640,4,0)</f>
        <v>#N/A</v>
      </c>
      <c r="M39" t="e">
        <f>+VLOOKUP(B39,[2]Sheet1!$A$4:$M$2327,13,0)</f>
        <v>#N/A</v>
      </c>
      <c r="O39" s="114">
        <v>0.27430555555555552</v>
      </c>
    </row>
    <row r="40" spans="1:16">
      <c r="A40" s="111">
        <v>2</v>
      </c>
      <c r="B40" s="21">
        <v>3002624</v>
      </c>
      <c r="C40" s="22" t="s">
        <v>126</v>
      </c>
      <c r="D40" s="22" t="s">
        <v>123</v>
      </c>
      <c r="E40" s="113" t="s">
        <v>127</v>
      </c>
      <c r="F40" s="15">
        <v>0.27777777777777779</v>
      </c>
      <c r="G40" s="20" t="s">
        <v>128</v>
      </c>
      <c r="H40" s="17" t="s">
        <v>19</v>
      </c>
      <c r="I40" s="18"/>
      <c r="J40" s="301" t="s">
        <v>647</v>
      </c>
      <c r="K40" s="272"/>
      <c r="L40" t="e">
        <f>+VLOOKUP(B40,'[1]Global ID 20.10.2021'!$A$2:$D$1640,4,0)</f>
        <v>#N/A</v>
      </c>
      <c r="M40" t="e">
        <f>+VLOOKUP(B40,[2]Sheet1!$A$4:$M$2327,13,0)</f>
        <v>#N/A</v>
      </c>
      <c r="O40" s="114">
        <v>0.27777777777777779</v>
      </c>
    </row>
    <row r="41" spans="1:16">
      <c r="A41" s="111">
        <v>3</v>
      </c>
      <c r="B41" s="119">
        <v>1001058</v>
      </c>
      <c r="C41" s="45" t="s">
        <v>130</v>
      </c>
      <c r="D41" s="45" t="s">
        <v>131</v>
      </c>
      <c r="E41" s="113" t="s">
        <v>132</v>
      </c>
      <c r="F41" s="15">
        <v>0.28333333333333333</v>
      </c>
      <c r="G41" s="20" t="s">
        <v>133</v>
      </c>
      <c r="H41" s="70" t="s">
        <v>69</v>
      </c>
      <c r="I41" s="42" t="s">
        <v>70</v>
      </c>
      <c r="J41" s="306" t="s">
        <v>647</v>
      </c>
      <c r="K41" s="272"/>
      <c r="L41" t="e">
        <f>+VLOOKUP(B41,'[1]Global ID 20.10.2021'!$A$2:$D$1640,4,0)</f>
        <v>#N/A</v>
      </c>
      <c r="O41" s="114">
        <v>0.28333333333333333</v>
      </c>
    </row>
    <row r="42" spans="1:16">
      <c r="A42" s="111">
        <v>4</v>
      </c>
      <c r="B42" s="361">
        <v>3000338</v>
      </c>
      <c r="C42" s="168" t="s">
        <v>140</v>
      </c>
      <c r="D42" s="168" t="s">
        <v>62</v>
      </c>
      <c r="E42" s="362" t="s">
        <v>141</v>
      </c>
      <c r="F42" s="356">
        <v>0.27430555555555552</v>
      </c>
      <c r="G42" s="363" t="s">
        <v>142</v>
      </c>
      <c r="H42" s="171" t="s">
        <v>19</v>
      </c>
      <c r="I42" s="225" t="s">
        <v>143</v>
      </c>
      <c r="J42" s="333" t="s">
        <v>648</v>
      </c>
      <c r="K42" s="272"/>
      <c r="O42" s="114"/>
    </row>
    <row r="43" spans="1:16">
      <c r="A43" s="111">
        <v>5</v>
      </c>
      <c r="B43" s="361">
        <v>3000231</v>
      </c>
      <c r="C43" s="168" t="s">
        <v>144</v>
      </c>
      <c r="D43" s="168" t="s">
        <v>123</v>
      </c>
      <c r="E43" s="362" t="s">
        <v>145</v>
      </c>
      <c r="F43" s="356">
        <v>0.27777777777777779</v>
      </c>
      <c r="G43" s="363" t="s">
        <v>146</v>
      </c>
      <c r="H43" s="171" t="s">
        <v>19</v>
      </c>
      <c r="I43" s="225"/>
      <c r="J43" s="333" t="s">
        <v>648</v>
      </c>
      <c r="K43" s="272"/>
      <c r="O43" s="114"/>
    </row>
    <row r="44" spans="1:16">
      <c r="A44" s="111">
        <v>6</v>
      </c>
      <c r="B44" s="119">
        <v>1000901</v>
      </c>
      <c r="C44" s="45" t="s">
        <v>56</v>
      </c>
      <c r="D44" s="45" t="s">
        <v>23</v>
      </c>
      <c r="E44" s="113" t="s">
        <v>147</v>
      </c>
      <c r="F44" s="15">
        <v>0.28125</v>
      </c>
      <c r="G44" s="20" t="s">
        <v>148</v>
      </c>
      <c r="H44" s="70" t="s">
        <v>69</v>
      </c>
      <c r="I44" s="42" t="s">
        <v>70</v>
      </c>
      <c r="J44" s="306" t="s">
        <v>648</v>
      </c>
      <c r="K44" s="272"/>
      <c r="O44" s="114"/>
    </row>
    <row r="45" spans="1:16">
      <c r="A45" s="111">
        <v>7</v>
      </c>
      <c r="B45" s="119">
        <v>1000994</v>
      </c>
      <c r="C45" s="45" t="s">
        <v>134</v>
      </c>
      <c r="D45" s="45" t="s">
        <v>135</v>
      </c>
      <c r="E45" s="113" t="s">
        <v>136</v>
      </c>
      <c r="F45" s="15">
        <v>0.29166666666666669</v>
      </c>
      <c r="G45" s="20" t="s">
        <v>137</v>
      </c>
      <c r="H45" s="17" t="s">
        <v>69</v>
      </c>
      <c r="I45" s="18"/>
      <c r="J45" s="301" t="s">
        <v>647</v>
      </c>
      <c r="K45" s="272"/>
      <c r="L45" t="e">
        <f>+VLOOKUP(B45,'[1]Global ID 20.10.2021'!$A$2:$D$1640,4,0)</f>
        <v>#N/A</v>
      </c>
      <c r="O45" s="114">
        <v>0.29166666666666669</v>
      </c>
    </row>
    <row r="46" spans="1:16" s="123" customFormat="1">
      <c r="A46" s="111">
        <v>8</v>
      </c>
      <c r="B46" s="120">
        <v>3013736</v>
      </c>
      <c r="C46" s="68" t="s">
        <v>111</v>
      </c>
      <c r="D46" s="68" t="s">
        <v>20</v>
      </c>
      <c r="E46" s="121" t="s">
        <v>136</v>
      </c>
      <c r="F46" s="56">
        <v>0.29166666666666669</v>
      </c>
      <c r="G46" s="69" t="s">
        <v>138</v>
      </c>
      <c r="H46" s="122" t="s">
        <v>19</v>
      </c>
      <c r="I46" s="94" t="s">
        <v>139</v>
      </c>
      <c r="J46" s="308" t="s">
        <v>647</v>
      </c>
      <c r="K46" s="272"/>
      <c r="L46"/>
      <c r="M46"/>
      <c r="N46"/>
      <c r="O46" s="114"/>
      <c r="P46"/>
    </row>
    <row r="47" spans="1:16" ht="14.1" customHeight="1">
      <c r="A47" s="111">
        <v>9</v>
      </c>
      <c r="B47" s="72">
        <v>1000579</v>
      </c>
      <c r="C47" s="14" t="s">
        <v>153</v>
      </c>
      <c r="D47" s="14" t="s">
        <v>100</v>
      </c>
      <c r="E47" s="131" t="s">
        <v>151</v>
      </c>
      <c r="F47" s="15">
        <v>0.30208333333333331</v>
      </c>
      <c r="G47" s="20" t="s">
        <v>154</v>
      </c>
      <c r="H47" s="17" t="s">
        <v>28</v>
      </c>
      <c r="I47" s="132"/>
      <c r="J47" s="311" t="s">
        <v>648</v>
      </c>
      <c r="K47" s="282"/>
      <c r="L47" t="e">
        <f>+VLOOKUP(B47,'[1]Global ID 20.10.2021'!$A$2:$D$1640,4,0)</f>
        <v>#N/A</v>
      </c>
    </row>
    <row r="48" spans="1:16">
      <c r="A48" s="24"/>
      <c r="B48" s="25"/>
      <c r="C48" s="25"/>
      <c r="D48" s="25"/>
      <c r="E48" s="26"/>
      <c r="F48" s="27"/>
      <c r="G48" s="28"/>
      <c r="H48" s="29"/>
      <c r="I48" s="30"/>
      <c r="J48" s="298"/>
      <c r="K48" s="31"/>
      <c r="L48" t="e">
        <f>+VLOOKUP(B48,'[1]Global ID 20.10.2021'!$A$2:$D$1640,4,0)</f>
        <v>#N/A</v>
      </c>
      <c r="M48" t="e">
        <f>+VLOOKUP(B48,[2]Sheet1!$A$4:$M$2327,13,0)</f>
        <v>#N/A</v>
      </c>
    </row>
    <row r="49" spans="1:16" s="123" customFormat="1" ht="22.5" customHeight="1">
      <c r="A49" s="47">
        <v>1</v>
      </c>
      <c r="B49" s="120">
        <v>3000372</v>
      </c>
      <c r="C49" s="109" t="s">
        <v>155</v>
      </c>
      <c r="D49" s="109" t="s">
        <v>156</v>
      </c>
      <c r="E49" s="133" t="s">
        <v>157</v>
      </c>
      <c r="F49" s="56">
        <v>0.2722222222222222</v>
      </c>
      <c r="G49" s="69" t="s">
        <v>158</v>
      </c>
      <c r="H49" s="125" t="s">
        <v>19</v>
      </c>
      <c r="I49" s="94"/>
      <c r="J49" s="312" t="s">
        <v>649</v>
      </c>
      <c r="K49" s="273" t="s">
        <v>632</v>
      </c>
      <c r="L49" t="e">
        <f>+VLOOKUP(B49,'[1]Global ID 20.10.2021'!$A$2:$D$1640,4,0)</f>
        <v>#N/A</v>
      </c>
      <c r="M49" t="e">
        <f>+VLOOKUP(B49,[2]Sheet1!$A$4:$M$2327,13,0)</f>
        <v>#N/A</v>
      </c>
      <c r="N49"/>
      <c r="O49"/>
      <c r="P49"/>
    </row>
    <row r="50" spans="1:16" s="123" customFormat="1" ht="22.5" customHeight="1">
      <c r="A50" s="47">
        <v>2</v>
      </c>
      <c r="B50" s="120">
        <v>3005999</v>
      </c>
      <c r="C50" s="109" t="s">
        <v>159</v>
      </c>
      <c r="D50" s="109" t="s">
        <v>160</v>
      </c>
      <c r="E50" s="68" t="s">
        <v>161</v>
      </c>
      <c r="F50" s="56">
        <v>0.27569444444444446</v>
      </c>
      <c r="G50" s="69" t="s">
        <v>162</v>
      </c>
      <c r="H50" s="125" t="s">
        <v>19</v>
      </c>
      <c r="I50" s="94"/>
      <c r="J50" s="308" t="s">
        <v>649</v>
      </c>
      <c r="K50" s="274"/>
      <c r="L50" t="e">
        <f>+VLOOKUP(B50,'[1]Global ID 20.10.2021'!$A$2:$D$1640,4,0)</f>
        <v>#N/A</v>
      </c>
      <c r="M50" t="e">
        <f>+VLOOKUP(B50,[2]Sheet1!$A$4:$M$2327,13,0)</f>
        <v>#N/A</v>
      </c>
      <c r="N50"/>
      <c r="O50"/>
      <c r="P50"/>
    </row>
    <row r="51" spans="1:16" ht="22.5" customHeight="1">
      <c r="A51" s="13">
        <v>3</v>
      </c>
      <c r="B51" s="21">
        <v>1001188</v>
      </c>
      <c r="C51" s="129" t="s">
        <v>165</v>
      </c>
      <c r="D51" s="129" t="s">
        <v>115</v>
      </c>
      <c r="E51" s="134" t="s">
        <v>164</v>
      </c>
      <c r="F51" s="135">
        <v>0.28125</v>
      </c>
      <c r="G51" s="128" t="s">
        <v>166</v>
      </c>
      <c r="H51" s="70" t="s">
        <v>69</v>
      </c>
      <c r="I51" s="42" t="s">
        <v>70</v>
      </c>
      <c r="J51" s="313" t="s">
        <v>649</v>
      </c>
      <c r="K51" s="275"/>
      <c r="L51" t="e">
        <f>+VLOOKUP(B51,'[1]Global ID 20.10.2021'!$A$2:$D$1640,4,0)</f>
        <v>#N/A</v>
      </c>
      <c r="M51" t="e">
        <f>+VLOOKUP(B51,[2]Sheet1!$A$4:$M$2327,13,0)</f>
        <v>#N/A</v>
      </c>
    </row>
    <row r="52" spans="1:16" ht="15" customHeight="1">
      <c r="A52" s="24"/>
      <c r="B52" s="25"/>
      <c r="C52" s="25"/>
      <c r="D52" s="25"/>
      <c r="E52" s="26"/>
      <c r="F52" s="27"/>
      <c r="G52" s="28"/>
      <c r="H52" s="29"/>
      <c r="I52" s="30"/>
      <c r="J52" s="298"/>
      <c r="K52" s="31"/>
      <c r="L52" t="e">
        <f>+VLOOKUP(B52,'[1]Global ID 20.10.2021'!$A$2:$D$1640,4,0)</f>
        <v>#N/A</v>
      </c>
      <c r="M52" t="e">
        <f>+VLOOKUP(B52,[2]Sheet1!$A$4:$M$2327,13,0)</f>
        <v>#N/A</v>
      </c>
    </row>
    <row r="53" spans="1:16" s="123" customFormat="1" ht="15" customHeight="1">
      <c r="A53" s="107">
        <v>1</v>
      </c>
      <c r="B53" s="78">
        <v>3008748</v>
      </c>
      <c r="C53" s="79" t="s">
        <v>168</v>
      </c>
      <c r="D53" s="79" t="s">
        <v>20</v>
      </c>
      <c r="E53" s="68" t="s">
        <v>167</v>
      </c>
      <c r="F53" s="56">
        <v>0.27083333333333331</v>
      </c>
      <c r="G53" s="69" t="s">
        <v>169</v>
      </c>
      <c r="H53" s="122" t="s">
        <v>19</v>
      </c>
      <c r="I53" s="139"/>
      <c r="J53" s="314" t="s">
        <v>650</v>
      </c>
      <c r="K53" s="269" t="s">
        <v>633</v>
      </c>
      <c r="L53" t="e">
        <f>+VLOOKUP(B53,'[1]Global ID 20.10.2021'!$A$2:$D$1640,4,0)</f>
        <v>#N/A</v>
      </c>
      <c r="M53" t="e">
        <f>+VLOOKUP(B53,[2]Sheet1!$A$4:$M$2327,13,0)</f>
        <v>#N/A</v>
      </c>
      <c r="N53"/>
      <c r="O53"/>
      <c r="P53"/>
    </row>
    <row r="54" spans="1:16" ht="15" customHeight="1">
      <c r="A54" s="138">
        <v>2</v>
      </c>
      <c r="B54" s="102">
        <v>1000795</v>
      </c>
      <c r="C54" s="22" t="s">
        <v>170</v>
      </c>
      <c r="D54" s="22" t="s">
        <v>150</v>
      </c>
      <c r="E54" s="14" t="s">
        <v>167</v>
      </c>
      <c r="F54" s="15">
        <v>0.27083333333333331</v>
      </c>
      <c r="G54" s="20" t="s">
        <v>171</v>
      </c>
      <c r="H54" s="17" t="s">
        <v>28</v>
      </c>
      <c r="I54" s="18"/>
      <c r="J54" s="301" t="s">
        <v>650</v>
      </c>
      <c r="K54" s="269"/>
      <c r="L54" t="e">
        <f>+VLOOKUP(B54,'[1]Global ID 20.10.2021'!$A$2:$D$1640,4,0)</f>
        <v>#N/A</v>
      </c>
      <c r="M54" t="e">
        <f>+VLOOKUP(B54,[2]Sheet1!$A$4:$M$2327,13,0)</f>
        <v>#N/A</v>
      </c>
    </row>
    <row r="55" spans="1:16" ht="15" customHeight="1">
      <c r="A55" s="107">
        <v>3</v>
      </c>
      <c r="B55" s="112"/>
      <c r="C55" s="14" t="s">
        <v>91</v>
      </c>
      <c r="D55" s="14" t="s">
        <v>104</v>
      </c>
      <c r="E55" s="14" t="s">
        <v>167</v>
      </c>
      <c r="F55" s="15">
        <v>0.27083333333333331</v>
      </c>
      <c r="G55" s="20" t="s">
        <v>172</v>
      </c>
      <c r="H55" s="70" t="s">
        <v>69</v>
      </c>
      <c r="I55" s="42" t="s">
        <v>70</v>
      </c>
      <c r="J55" s="306"/>
      <c r="K55" s="269"/>
      <c r="L55" t="e">
        <f>+VLOOKUP(B55,'[1]Global ID 20.10.2021'!$A$2:$D$1640,4,0)</f>
        <v>#N/A</v>
      </c>
      <c r="M55" t="e">
        <f>+VLOOKUP(B55,[2]Sheet1!$A$4:$M$2327,13,0)</f>
        <v>#N/A</v>
      </c>
    </row>
    <row r="56" spans="1:16" ht="15" customHeight="1">
      <c r="A56" s="138">
        <v>4</v>
      </c>
      <c r="B56" s="141">
        <v>1001390</v>
      </c>
      <c r="C56" s="142" t="s">
        <v>176</v>
      </c>
      <c r="D56" s="142" t="s">
        <v>115</v>
      </c>
      <c r="E56" s="142" t="s">
        <v>175</v>
      </c>
      <c r="F56" s="143">
        <v>0.27361111111111108</v>
      </c>
      <c r="G56" s="144" t="s">
        <v>177</v>
      </c>
      <c r="H56" s="145" t="s">
        <v>28</v>
      </c>
      <c r="I56" s="146"/>
      <c r="J56" s="301" t="s">
        <v>650</v>
      </c>
      <c r="K56" s="269"/>
      <c r="L56" t="e">
        <f>+VLOOKUP(B56,'[1]Global ID 20.10.2021'!$A$2:$D$1640,4,0)</f>
        <v>#N/A</v>
      </c>
      <c r="M56" t="e">
        <f>+VLOOKUP(B56,[2]Sheet1!$A$4:$M$2327,13,0)</f>
        <v>#N/A</v>
      </c>
    </row>
    <row r="57" spans="1:16" ht="15" customHeight="1">
      <c r="A57" s="107">
        <v>5</v>
      </c>
      <c r="B57" s="89">
        <v>1001622</v>
      </c>
      <c r="C57" s="109" t="s">
        <v>178</v>
      </c>
      <c r="D57" s="109" t="s">
        <v>150</v>
      </c>
      <c r="E57" s="133" t="s">
        <v>179</v>
      </c>
      <c r="F57" s="56">
        <v>0.27777777777777779</v>
      </c>
      <c r="G57" s="69" t="s">
        <v>180</v>
      </c>
      <c r="H57" s="125" t="s">
        <v>28</v>
      </c>
      <c r="I57" s="94" t="s">
        <v>181</v>
      </c>
      <c r="J57" s="308" t="s">
        <v>650</v>
      </c>
      <c r="K57" s="269"/>
      <c r="L57" t="e">
        <f>+VLOOKUP(B57,'[1]Global ID 20.10.2021'!$A$2:$D$1640,4,0)</f>
        <v>#N/A</v>
      </c>
      <c r="M57" t="e">
        <f>+VLOOKUP(B57,[2]Sheet1!$A$4:$M$2327,13,0)</f>
        <v>#N/A</v>
      </c>
    </row>
    <row r="58" spans="1:16" s="123" customFormat="1" ht="15" customHeight="1">
      <c r="A58" s="138">
        <v>6</v>
      </c>
      <c r="B58" s="147">
        <v>3012554</v>
      </c>
      <c r="C58" s="148" t="s">
        <v>182</v>
      </c>
      <c r="D58" s="148" t="s">
        <v>150</v>
      </c>
      <c r="E58" s="133" t="s">
        <v>179</v>
      </c>
      <c r="F58" s="56">
        <v>0.27777777777777779</v>
      </c>
      <c r="G58" s="149" t="s">
        <v>183</v>
      </c>
      <c r="H58" s="150" t="s">
        <v>19</v>
      </c>
      <c r="I58" s="94" t="s">
        <v>184</v>
      </c>
      <c r="J58" s="308" t="s">
        <v>650</v>
      </c>
      <c r="K58" s="269"/>
      <c r="L58"/>
      <c r="M58"/>
      <c r="N58"/>
      <c r="O58"/>
      <c r="P58"/>
    </row>
    <row r="59" spans="1:16" ht="34.15" customHeight="1">
      <c r="A59" s="107">
        <v>7</v>
      </c>
      <c r="B59" s="89">
        <v>1001122</v>
      </c>
      <c r="C59" s="109" t="s">
        <v>185</v>
      </c>
      <c r="D59" s="109" t="s">
        <v>152</v>
      </c>
      <c r="E59" s="133" t="s">
        <v>186</v>
      </c>
      <c r="F59" s="56">
        <v>0.27916666666666667</v>
      </c>
      <c r="G59" s="69" t="s">
        <v>187</v>
      </c>
      <c r="H59" s="125" t="s">
        <v>28</v>
      </c>
      <c r="I59" s="151" t="s">
        <v>188</v>
      </c>
      <c r="J59" s="315" t="s">
        <v>650</v>
      </c>
      <c r="K59" s="269"/>
      <c r="L59" t="e">
        <f>+VLOOKUP(B59,'[1]Global ID 20.10.2021'!$A$2:$D$1640,4,0)</f>
        <v>#N/A</v>
      </c>
    </row>
    <row r="60" spans="1:16" ht="15" customHeight="1">
      <c r="A60" s="138">
        <v>8</v>
      </c>
      <c r="B60" s="36">
        <v>1001426</v>
      </c>
      <c r="C60" s="152" t="s">
        <v>189</v>
      </c>
      <c r="D60" s="152" t="s">
        <v>190</v>
      </c>
      <c r="E60" s="133" t="s">
        <v>191</v>
      </c>
      <c r="F60" s="56">
        <v>0.27916666666666667</v>
      </c>
      <c r="G60" s="48" t="s">
        <v>192</v>
      </c>
      <c r="H60" s="70" t="s">
        <v>69</v>
      </c>
      <c r="I60" s="42" t="s">
        <v>70</v>
      </c>
      <c r="J60" s="313" t="s">
        <v>650</v>
      </c>
      <c r="K60" s="270"/>
    </row>
    <row r="61" spans="1:16">
      <c r="A61" s="24"/>
      <c r="B61" s="25"/>
      <c r="C61" s="25"/>
      <c r="D61" s="25"/>
      <c r="E61" s="26"/>
      <c r="F61" s="27"/>
      <c r="G61" s="28"/>
      <c r="H61" s="29"/>
      <c r="I61" s="30"/>
      <c r="J61" s="298"/>
      <c r="K61" s="31"/>
      <c r="L61" t="e">
        <f>+VLOOKUP(B61,'[1]Global ID 20.10.2021'!$A$2:$D$1640,4,0)</f>
        <v>#N/A</v>
      </c>
      <c r="M61" t="e">
        <f>+VLOOKUP(B61,[2]Sheet1!$A$4:$M$2327,13,0)</f>
        <v>#N/A</v>
      </c>
    </row>
    <row r="62" spans="1:16" ht="14.25" customHeight="1">
      <c r="A62" s="47">
        <v>1</v>
      </c>
      <c r="B62" s="72">
        <v>3013586</v>
      </c>
      <c r="C62" s="14" t="s">
        <v>193</v>
      </c>
      <c r="D62" s="14" t="s">
        <v>150</v>
      </c>
      <c r="E62" s="14" t="s">
        <v>194</v>
      </c>
      <c r="F62" s="15">
        <v>0.27083333333333331</v>
      </c>
      <c r="G62" s="20" t="s">
        <v>195</v>
      </c>
      <c r="H62" s="17" t="s">
        <v>19</v>
      </c>
      <c r="I62" s="18"/>
      <c r="J62" s="296" t="s">
        <v>651</v>
      </c>
      <c r="K62" s="271" t="s">
        <v>196</v>
      </c>
    </row>
    <row r="63" spans="1:16" ht="14.25" customHeight="1">
      <c r="A63" s="47">
        <f>A62+1</f>
        <v>2</v>
      </c>
      <c r="B63" s="67">
        <v>1001680</v>
      </c>
      <c r="C63" s="86" t="s">
        <v>197</v>
      </c>
      <c r="D63" s="86" t="s">
        <v>129</v>
      </c>
      <c r="E63" s="86" t="s">
        <v>194</v>
      </c>
      <c r="F63" s="108">
        <v>0.27083333333333331</v>
      </c>
      <c r="G63" s="153" t="s">
        <v>198</v>
      </c>
      <c r="H63" s="85" t="s">
        <v>28</v>
      </c>
      <c r="I63" s="94" t="s">
        <v>199</v>
      </c>
      <c r="J63" s="308" t="s">
        <v>651</v>
      </c>
      <c r="K63" s="272"/>
    </row>
    <row r="64" spans="1:16" ht="14.25" customHeight="1">
      <c r="A64" s="47">
        <f t="shared" ref="A64:A68" si="2">A63+1</f>
        <v>3</v>
      </c>
      <c r="B64" s="72">
        <v>1000318</v>
      </c>
      <c r="C64" s="14" t="s">
        <v>200</v>
      </c>
      <c r="D64" s="14" t="s">
        <v>201</v>
      </c>
      <c r="E64" s="14" t="s">
        <v>202</v>
      </c>
      <c r="F64" s="15">
        <v>0.27777777777777779</v>
      </c>
      <c r="G64" s="20" t="s">
        <v>203</v>
      </c>
      <c r="H64" s="17" t="s">
        <v>28</v>
      </c>
      <c r="I64" s="18"/>
      <c r="J64" s="301" t="s">
        <v>651</v>
      </c>
      <c r="K64" s="272"/>
      <c r="L64" t="e">
        <f>+VLOOKUP(B64,'[1]Global ID 20.10.2021'!$A$2:$D$1640,4,0)</f>
        <v>#N/A</v>
      </c>
      <c r="M64" t="e">
        <f>+VLOOKUP(B64,[2]Sheet1!$A$4:$M$2327,13,0)</f>
        <v>#N/A</v>
      </c>
    </row>
    <row r="65" spans="1:13" ht="14.25" customHeight="1">
      <c r="A65" s="47">
        <f t="shared" si="2"/>
        <v>4</v>
      </c>
      <c r="B65" s="89">
        <v>1001610</v>
      </c>
      <c r="C65" s="68" t="s">
        <v>204</v>
      </c>
      <c r="D65" s="68" t="s">
        <v>20</v>
      </c>
      <c r="E65" s="68" t="s">
        <v>205</v>
      </c>
      <c r="F65" s="56">
        <v>0.27916666666666667</v>
      </c>
      <c r="G65" s="69" t="s">
        <v>206</v>
      </c>
      <c r="H65" s="122" t="s">
        <v>28</v>
      </c>
      <c r="I65" s="94" t="s">
        <v>207</v>
      </c>
      <c r="J65" s="308" t="s">
        <v>651</v>
      </c>
      <c r="K65" s="272"/>
      <c r="L65" t="e">
        <f>+VLOOKUP(B65,'[1]Global ID 20.10.2021'!$A$2:$D$1640,4,0)</f>
        <v>#N/A</v>
      </c>
      <c r="M65" t="e">
        <f>+VLOOKUP(B65,[2]Sheet1!$A$4:$M$2327,13,0)</f>
        <v>#N/A</v>
      </c>
    </row>
    <row r="66" spans="1:13" ht="14.25" customHeight="1">
      <c r="A66" s="47">
        <f t="shared" si="2"/>
        <v>5</v>
      </c>
      <c r="B66" s="89">
        <v>1000921</v>
      </c>
      <c r="C66" s="68" t="s">
        <v>208</v>
      </c>
      <c r="D66" s="68" t="s">
        <v>57</v>
      </c>
      <c r="E66" s="68" t="s">
        <v>209</v>
      </c>
      <c r="F66" s="56">
        <v>0.28819444444444448</v>
      </c>
      <c r="G66" s="69" t="s">
        <v>210</v>
      </c>
      <c r="H66" s="122" t="s">
        <v>28</v>
      </c>
      <c r="I66" s="94"/>
      <c r="J66" s="308" t="s">
        <v>651</v>
      </c>
      <c r="K66" s="272"/>
      <c r="L66" t="e">
        <f>+VLOOKUP(B66,'[1]Global ID 20.10.2021'!$A$2:$D$1640,4,0)</f>
        <v>#N/A</v>
      </c>
      <c r="M66" t="e">
        <f>+VLOOKUP(B66,[2]Sheet1!$A$4:$M$2327,13,0)</f>
        <v>#N/A</v>
      </c>
    </row>
    <row r="67" spans="1:13" ht="14.25" customHeight="1">
      <c r="A67" s="47">
        <f t="shared" si="2"/>
        <v>6</v>
      </c>
      <c r="B67" s="120">
        <v>3000035</v>
      </c>
      <c r="C67" s="109" t="s">
        <v>211</v>
      </c>
      <c r="D67" s="109" t="s">
        <v>174</v>
      </c>
      <c r="E67" s="133" t="s">
        <v>212</v>
      </c>
      <c r="F67" s="56">
        <v>0.28958333333333336</v>
      </c>
      <c r="G67" s="69" t="s">
        <v>213</v>
      </c>
      <c r="H67" s="125" t="s">
        <v>19</v>
      </c>
      <c r="I67" s="94"/>
      <c r="J67" s="308" t="s">
        <v>651</v>
      </c>
      <c r="K67" s="272"/>
      <c r="L67" t="e">
        <f>+VLOOKUP(B67,'[1]Global ID 20.10.2021'!$A$2:$D$1640,4,0)</f>
        <v>#N/A</v>
      </c>
      <c r="M67" t="e">
        <f>+VLOOKUP(B67,[2]Sheet1!$A$4:$M$2327,13,0)</f>
        <v>#N/A</v>
      </c>
    </row>
    <row r="68" spans="1:13" ht="14.25" customHeight="1">
      <c r="A68" s="47">
        <f t="shared" si="2"/>
        <v>7</v>
      </c>
      <c r="B68" s="120">
        <v>3012981</v>
      </c>
      <c r="C68" s="109" t="s">
        <v>214</v>
      </c>
      <c r="D68" s="109" t="s">
        <v>215</v>
      </c>
      <c r="E68" s="133" t="s">
        <v>216</v>
      </c>
      <c r="F68" s="56">
        <v>0.29375000000000001</v>
      </c>
      <c r="G68" s="69" t="s">
        <v>217</v>
      </c>
      <c r="H68" s="125" t="s">
        <v>19</v>
      </c>
      <c r="I68" s="94" t="s">
        <v>218</v>
      </c>
      <c r="J68" s="308" t="s">
        <v>651</v>
      </c>
      <c r="K68" s="272"/>
    </row>
    <row r="69" spans="1:13">
      <c r="A69" s="24"/>
      <c r="B69" s="25"/>
      <c r="C69" s="25"/>
      <c r="D69" s="25"/>
      <c r="E69" s="26"/>
      <c r="F69" s="27"/>
      <c r="G69" s="28"/>
      <c r="H69" s="29"/>
      <c r="I69" s="30"/>
      <c r="J69" s="298"/>
      <c r="K69" s="31"/>
      <c r="L69" t="e">
        <f>+VLOOKUP(B69,'[1]Global ID 20.10.2021'!$A$2:$D$1640,4,0)</f>
        <v>#N/A</v>
      </c>
      <c r="M69" t="e">
        <f>+VLOOKUP(B69,[2]Sheet1!$A$4:$M$2327,13,0)</f>
        <v>#N/A</v>
      </c>
    </row>
    <row r="70" spans="1:13" ht="17.850000000000001" customHeight="1">
      <c r="A70" s="47">
        <v>1</v>
      </c>
      <c r="B70" s="155">
        <v>1001403</v>
      </c>
      <c r="C70" s="156" t="s">
        <v>220</v>
      </c>
      <c r="D70" s="156" t="s">
        <v>26</v>
      </c>
      <c r="E70" s="157" t="s">
        <v>221</v>
      </c>
      <c r="F70" s="158">
        <v>0.28472222222222221</v>
      </c>
      <c r="G70" s="159" t="s">
        <v>222</v>
      </c>
      <c r="H70" s="160" t="s">
        <v>28</v>
      </c>
      <c r="I70" s="18"/>
      <c r="J70" s="301" t="s">
        <v>652</v>
      </c>
      <c r="K70" s="272" t="s">
        <v>219</v>
      </c>
      <c r="L70" t="e">
        <f>+VLOOKUP(B70,'[1]Global ID 20.10.2021'!$A$2:$D$1640,4,0)</f>
        <v>#N/A</v>
      </c>
      <c r="M70" t="e">
        <f>+VLOOKUP(B70,[2]Sheet1!$A$4:$M$2327,13,0)</f>
        <v>#N/A</v>
      </c>
    </row>
    <row r="71" spans="1:13" ht="17.850000000000001" customHeight="1">
      <c r="A71" s="47">
        <v>2</v>
      </c>
      <c r="B71" s="89">
        <v>1001520</v>
      </c>
      <c r="C71" s="68" t="s">
        <v>224</v>
      </c>
      <c r="D71" s="68" t="s">
        <v>17</v>
      </c>
      <c r="E71" s="68" t="s">
        <v>225</v>
      </c>
      <c r="F71" s="56">
        <v>0.29583333333333334</v>
      </c>
      <c r="G71" s="69" t="s">
        <v>226</v>
      </c>
      <c r="H71" s="122" t="s">
        <v>28</v>
      </c>
      <c r="I71" s="94"/>
      <c r="J71" s="308" t="s">
        <v>652</v>
      </c>
      <c r="K71" s="272"/>
      <c r="L71" t="e">
        <f>+VLOOKUP(B71,'[1]Global ID 20.10.2021'!$A$2:$D$1640,4,0)</f>
        <v>#N/A</v>
      </c>
      <c r="M71" t="e">
        <f>+VLOOKUP(B71,[2]Sheet1!$A$4:$M$2327,13,0)</f>
        <v>#N/A</v>
      </c>
    </row>
    <row r="72" spans="1:13" ht="17.850000000000001" customHeight="1">
      <c r="A72" s="47">
        <v>3</v>
      </c>
      <c r="B72" s="89">
        <v>1001548</v>
      </c>
      <c r="C72" s="68" t="s">
        <v>227</v>
      </c>
      <c r="D72" s="68" t="s">
        <v>228</v>
      </c>
      <c r="E72" s="68" t="s">
        <v>225</v>
      </c>
      <c r="F72" s="56">
        <v>0.29583333333333334</v>
      </c>
      <c r="G72" s="69" t="s">
        <v>229</v>
      </c>
      <c r="H72" s="122" t="s">
        <v>28</v>
      </c>
      <c r="I72" s="94"/>
      <c r="J72" s="308" t="s">
        <v>652</v>
      </c>
      <c r="K72" s="272"/>
      <c r="L72" t="e">
        <f>+VLOOKUP(B72,'[1]Global ID 20.10.2021'!$A$2:$D$1640,4,0)</f>
        <v>#N/A</v>
      </c>
      <c r="M72" t="e">
        <f>+VLOOKUP(B72,[2]Sheet1!$A$4:$M$2327,13,0)</f>
        <v>#N/A</v>
      </c>
    </row>
    <row r="73" spans="1:13" ht="17.850000000000001" customHeight="1">
      <c r="A73" s="47">
        <v>4</v>
      </c>
      <c r="B73" s="89">
        <v>3013942</v>
      </c>
      <c r="C73" s="68" t="s">
        <v>231</v>
      </c>
      <c r="D73" s="68" t="s">
        <v>84</v>
      </c>
      <c r="E73" s="68" t="s">
        <v>232</v>
      </c>
      <c r="F73" s="56">
        <v>0.3</v>
      </c>
      <c r="G73" s="69" t="s">
        <v>233</v>
      </c>
      <c r="H73" s="122" t="s">
        <v>19</v>
      </c>
      <c r="I73" s="94" t="s">
        <v>234</v>
      </c>
      <c r="J73" s="308" t="s">
        <v>652</v>
      </c>
      <c r="K73" s="272"/>
    </row>
    <row r="74" spans="1:13">
      <c r="A74" s="24"/>
      <c r="B74" s="25"/>
      <c r="C74" s="25"/>
      <c r="D74" s="25"/>
      <c r="E74" s="26"/>
      <c r="F74" s="27"/>
      <c r="G74" s="28"/>
      <c r="H74" s="29"/>
      <c r="I74" s="30"/>
      <c r="J74" s="298"/>
      <c r="K74" s="31"/>
      <c r="L74" t="e">
        <f>+VLOOKUP(B74,'[1]Global ID 20.10.2021'!$A$2:$D$1640,4,0)</f>
        <v>#N/A</v>
      </c>
      <c r="M74" t="e">
        <f>+VLOOKUP(B74,[2]Sheet1!$A$4:$M$2327,13,0)</f>
        <v>#N/A</v>
      </c>
    </row>
    <row r="75" spans="1:13">
      <c r="A75" s="35">
        <v>1</v>
      </c>
      <c r="B75" s="161">
        <v>1000644</v>
      </c>
      <c r="C75" s="162" t="s">
        <v>235</v>
      </c>
      <c r="D75" s="162" t="s">
        <v>174</v>
      </c>
      <c r="E75" s="68" t="s">
        <v>236</v>
      </c>
      <c r="F75" s="56">
        <v>0.28125</v>
      </c>
      <c r="G75" s="163" t="s">
        <v>237</v>
      </c>
      <c r="H75" s="35" t="s">
        <v>28</v>
      </c>
      <c r="I75" s="94"/>
      <c r="J75" s="316" t="s">
        <v>238</v>
      </c>
      <c r="K75" s="19" t="s">
        <v>238</v>
      </c>
      <c r="L75" t="e">
        <f>+VLOOKUP(B75,'[1]Global ID 20.10.2021'!$A$2:$D$1640,4,0)</f>
        <v>#N/A</v>
      </c>
      <c r="M75" t="e">
        <f>+VLOOKUP(B75,[2]Sheet1!$A$4:$M$2327,13,0)</f>
        <v>#N/A</v>
      </c>
    </row>
    <row r="76" spans="1:13" ht="14.45" customHeight="1">
      <c r="A76" s="35">
        <v>2</v>
      </c>
      <c r="B76" s="161">
        <v>3000018</v>
      </c>
      <c r="C76" s="152" t="s">
        <v>239</v>
      </c>
      <c r="D76" s="152" t="s">
        <v>149</v>
      </c>
      <c r="E76" s="45" t="s">
        <v>236</v>
      </c>
      <c r="F76" s="92">
        <v>0.28125</v>
      </c>
      <c r="G76" s="40" t="s">
        <v>240</v>
      </c>
      <c r="H76" s="41" t="s">
        <v>19</v>
      </c>
      <c r="I76" s="42"/>
      <c r="J76" s="299" t="s">
        <v>238</v>
      </c>
      <c r="K76" s="271" t="s">
        <v>241</v>
      </c>
      <c r="L76" t="e">
        <f>+VLOOKUP(B76,'[1]Global ID 20.10.2021'!$A$2:$D$1640,4,0)</f>
        <v>#N/A</v>
      </c>
      <c r="M76" t="e">
        <f>+VLOOKUP(B76,[2]Sheet1!$A$4:$M$2327,13,0)</f>
        <v>#N/A</v>
      </c>
    </row>
    <row r="77" spans="1:13">
      <c r="A77" s="35">
        <v>3</v>
      </c>
      <c r="B77" s="161">
        <v>3000772</v>
      </c>
      <c r="C77" s="152" t="s">
        <v>242</v>
      </c>
      <c r="D77" s="152" t="s">
        <v>163</v>
      </c>
      <c r="E77" s="45" t="s">
        <v>236</v>
      </c>
      <c r="F77" s="92">
        <v>0.28125</v>
      </c>
      <c r="G77" s="48" t="s">
        <v>243</v>
      </c>
      <c r="H77" s="41" t="s">
        <v>19</v>
      </c>
      <c r="I77" s="42"/>
      <c r="J77" s="306" t="s">
        <v>238</v>
      </c>
      <c r="K77" s="272"/>
      <c r="L77" t="e">
        <f>+VLOOKUP(B77,'[1]Global ID 20.10.2021'!$A$2:$D$1640,4,0)</f>
        <v>#N/A</v>
      </c>
      <c r="M77" t="e">
        <f>+VLOOKUP(B77,[2]Sheet1!$A$4:$M$2327,13,0)</f>
        <v>#N/A</v>
      </c>
    </row>
    <row r="78" spans="1:13">
      <c r="A78" s="35">
        <v>4</v>
      </c>
      <c r="B78" s="164">
        <v>3013828</v>
      </c>
      <c r="C78" s="152" t="s">
        <v>244</v>
      </c>
      <c r="D78" s="152" t="s">
        <v>245</v>
      </c>
      <c r="E78" s="45" t="s">
        <v>246</v>
      </c>
      <c r="F78" s="92">
        <v>0.28263888888888888</v>
      </c>
      <c r="G78" s="48" t="s">
        <v>247</v>
      </c>
      <c r="H78" s="41" t="s">
        <v>19</v>
      </c>
      <c r="I78" s="42"/>
      <c r="J78" s="306" t="s">
        <v>238</v>
      </c>
      <c r="K78" s="272"/>
    </row>
    <row r="79" spans="1:13">
      <c r="A79" s="35">
        <v>5</v>
      </c>
      <c r="B79" s="36">
        <v>3013737</v>
      </c>
      <c r="C79" s="152" t="s">
        <v>43</v>
      </c>
      <c r="D79" s="152" t="s">
        <v>35</v>
      </c>
      <c r="E79" s="45" t="s">
        <v>248</v>
      </c>
      <c r="F79" s="92">
        <v>0.28402777777777777</v>
      </c>
      <c r="G79" s="48" t="s">
        <v>249</v>
      </c>
      <c r="H79" s="70" t="s">
        <v>19</v>
      </c>
      <c r="I79" s="165"/>
      <c r="J79" s="317" t="s">
        <v>238</v>
      </c>
      <c r="K79" s="272"/>
    </row>
    <row r="80" spans="1:13">
      <c r="A80" s="35">
        <v>6</v>
      </c>
      <c r="B80" s="67">
        <v>1000082</v>
      </c>
      <c r="C80" s="68" t="s">
        <v>252</v>
      </c>
      <c r="D80" s="68" t="s">
        <v>253</v>
      </c>
      <c r="E80" s="68" t="s">
        <v>251</v>
      </c>
      <c r="F80" s="56">
        <v>0.29444444444444445</v>
      </c>
      <c r="G80" s="69" t="s">
        <v>254</v>
      </c>
      <c r="H80" s="35" t="s">
        <v>28</v>
      </c>
      <c r="I80" s="94"/>
      <c r="J80" s="308" t="s">
        <v>238</v>
      </c>
      <c r="K80" s="272"/>
      <c r="L80" t="e">
        <f>+VLOOKUP(B80,'[1]Global ID 20.10.2021'!$A$2:$D$1640,4,0)</f>
        <v>#N/A</v>
      </c>
      <c r="M80" t="e">
        <f>+VLOOKUP(B80,[2]Sheet1!$A$4:$M$2327,13,0)</f>
        <v>#N/A</v>
      </c>
    </row>
    <row r="81" spans="1:13">
      <c r="A81" s="35">
        <v>7</v>
      </c>
      <c r="B81" s="166">
        <v>1001769</v>
      </c>
      <c r="C81" s="167" t="s">
        <v>255</v>
      </c>
      <c r="D81" s="167" t="s">
        <v>123</v>
      </c>
      <c r="E81" s="168" t="s">
        <v>251</v>
      </c>
      <c r="F81" s="169">
        <v>0.29444444444444445</v>
      </c>
      <c r="G81" s="170" t="s">
        <v>256</v>
      </c>
      <c r="H81" s="171" t="s">
        <v>28</v>
      </c>
      <c r="I81" s="172" t="s">
        <v>257</v>
      </c>
      <c r="J81" s="318" t="s">
        <v>238</v>
      </c>
      <c r="K81" s="282"/>
    </row>
    <row r="82" spans="1:13" ht="19.899999999999999" customHeight="1">
      <c r="A82" s="24"/>
      <c r="B82" s="25"/>
      <c r="C82" s="25"/>
      <c r="D82" s="25"/>
      <c r="E82" s="26"/>
      <c r="F82" s="27"/>
      <c r="G82" s="28"/>
      <c r="H82" s="29"/>
      <c r="I82" s="30"/>
      <c r="J82" s="298"/>
      <c r="K82" s="31"/>
      <c r="L82" t="e">
        <f>+VLOOKUP(B82,'[1]Global ID 20.10.2021'!$A$2:$D$1640,4,0)</f>
        <v>#N/A</v>
      </c>
      <c r="M82" t="e">
        <f>+VLOOKUP(B82,[2]Sheet1!$A$4:$M$2327,13,0)</f>
        <v>#N/A</v>
      </c>
    </row>
    <row r="83" spans="1:13" ht="14.85" customHeight="1">
      <c r="A83" s="35">
        <v>1</v>
      </c>
      <c r="B83" s="67">
        <v>1001283</v>
      </c>
      <c r="C83" s="68" t="s">
        <v>276</v>
      </c>
      <c r="D83" s="68" t="s">
        <v>129</v>
      </c>
      <c r="E83" s="133" t="s">
        <v>277</v>
      </c>
      <c r="F83" s="56">
        <v>0.28472222222222221</v>
      </c>
      <c r="G83" s="176" t="s">
        <v>278</v>
      </c>
      <c r="H83" s="122" t="s">
        <v>28</v>
      </c>
      <c r="I83" s="94" t="s">
        <v>279</v>
      </c>
      <c r="J83" s="312" t="s">
        <v>653</v>
      </c>
      <c r="K83" s="288" t="s">
        <v>275</v>
      </c>
      <c r="L83" t="e">
        <f>+VLOOKUP(B83,'[1]Global ID 20.10.2021'!$A$2:$D$1640,4,0)</f>
        <v>#N/A</v>
      </c>
    </row>
    <row r="84" spans="1:13">
      <c r="A84" s="174">
        <f t="shared" ref="A84:A88" si="3">+A83+1</f>
        <v>2</v>
      </c>
      <c r="B84" s="21">
        <v>3012058</v>
      </c>
      <c r="C84" s="22" t="s">
        <v>280</v>
      </c>
      <c r="D84" s="22" t="s">
        <v>281</v>
      </c>
      <c r="E84" s="131" t="s">
        <v>282</v>
      </c>
      <c r="F84" s="15">
        <v>0.28472222222222221</v>
      </c>
      <c r="G84" s="175" t="s">
        <v>283</v>
      </c>
      <c r="H84" s="23" t="s">
        <v>19</v>
      </c>
      <c r="I84" s="18"/>
      <c r="J84" s="301" t="s">
        <v>653</v>
      </c>
      <c r="K84" s="269"/>
      <c r="L84" t="e">
        <f>+VLOOKUP(B84,'[1]Global ID 20.10.2021'!$A$2:$D$1640,4,0)</f>
        <v>#N/A</v>
      </c>
      <c r="M84" t="e">
        <f>+VLOOKUP(B84,[2]Sheet1!$A$4:$M$2327,13,0)</f>
        <v>#N/A</v>
      </c>
    </row>
    <row r="85" spans="1:13">
      <c r="A85" s="174">
        <f t="shared" si="3"/>
        <v>3</v>
      </c>
      <c r="B85" s="102">
        <v>3013113</v>
      </c>
      <c r="C85" s="22" t="s">
        <v>284</v>
      </c>
      <c r="D85" s="22" t="s">
        <v>14</v>
      </c>
      <c r="E85" s="14" t="s">
        <v>285</v>
      </c>
      <c r="F85" s="15">
        <v>0.30208333333333331</v>
      </c>
      <c r="G85" s="177" t="s">
        <v>286</v>
      </c>
      <c r="H85" s="17" t="s">
        <v>19</v>
      </c>
      <c r="I85" s="18"/>
      <c r="J85" s="301" t="s">
        <v>653</v>
      </c>
      <c r="K85" s="269"/>
      <c r="L85" t="e">
        <f>+VLOOKUP(B85,'[1]Global ID 20.10.2021'!$A$2:$D$1640,4,0)</f>
        <v>#N/A</v>
      </c>
    </row>
    <row r="86" spans="1:13">
      <c r="A86" s="174">
        <f t="shared" si="3"/>
        <v>4</v>
      </c>
      <c r="B86" s="161">
        <v>1001555</v>
      </c>
      <c r="C86" s="179" t="s">
        <v>287</v>
      </c>
      <c r="D86" s="179" t="s">
        <v>230</v>
      </c>
      <c r="E86" s="180" t="s">
        <v>288</v>
      </c>
      <c r="F86" s="56">
        <v>0.30069444444444443</v>
      </c>
      <c r="G86" s="56" t="s">
        <v>289</v>
      </c>
      <c r="H86" s="122" t="s">
        <v>28</v>
      </c>
      <c r="I86" s="18"/>
      <c r="J86" s="301" t="s">
        <v>653</v>
      </c>
      <c r="K86" s="269"/>
      <c r="L86" t="e">
        <f>+VLOOKUP(B86,'[1]Global ID 20.10.2021'!$A$2:$D$1640,4,0)</f>
        <v>#N/A</v>
      </c>
    </row>
    <row r="87" spans="1:13">
      <c r="A87" s="174">
        <f t="shared" si="3"/>
        <v>5</v>
      </c>
      <c r="B87" s="166">
        <v>3012979</v>
      </c>
      <c r="C87" s="364" t="s">
        <v>420</v>
      </c>
      <c r="D87" s="364" t="s">
        <v>104</v>
      </c>
      <c r="E87" s="365" t="s">
        <v>419</v>
      </c>
      <c r="F87" s="169">
        <v>0.3034722222222222</v>
      </c>
      <c r="G87" s="169" t="s">
        <v>421</v>
      </c>
      <c r="H87" s="366" t="s">
        <v>19</v>
      </c>
      <c r="I87" s="367" t="s">
        <v>422</v>
      </c>
      <c r="J87" s="368" t="s">
        <v>654</v>
      </c>
      <c r="K87" s="269"/>
    </row>
    <row r="88" spans="1:13">
      <c r="A88" s="174">
        <f t="shared" si="3"/>
        <v>6</v>
      </c>
      <c r="B88" s="161">
        <v>1000520</v>
      </c>
      <c r="C88" s="179" t="s">
        <v>21</v>
      </c>
      <c r="D88" s="179" t="s">
        <v>12</v>
      </c>
      <c r="E88" s="180" t="s">
        <v>423</v>
      </c>
      <c r="F88" s="56">
        <v>0.30555555555555602</v>
      </c>
      <c r="G88" s="56" t="s">
        <v>424</v>
      </c>
      <c r="H88" s="122" t="s">
        <v>28</v>
      </c>
      <c r="I88" s="18"/>
      <c r="J88" s="319" t="s">
        <v>654</v>
      </c>
      <c r="K88" s="270"/>
    </row>
    <row r="89" spans="1:13">
      <c r="A89" s="24"/>
      <c r="B89" s="25"/>
      <c r="C89" s="25"/>
      <c r="D89" s="25"/>
      <c r="E89" s="26"/>
      <c r="F89" s="27"/>
      <c r="G89" s="28"/>
      <c r="H89" s="29"/>
      <c r="I89" s="30"/>
      <c r="J89" s="298"/>
      <c r="K89" s="31"/>
      <c r="L89" t="e">
        <f>+VLOOKUP(B89,'[1]Global ID 20.10.2021'!$A$2:$D$1640,4,0)</f>
        <v>#N/A</v>
      </c>
      <c r="M89" t="e">
        <f>+VLOOKUP(B89,[2]Sheet1!$A$4:$M$2327,13,0)</f>
        <v>#N/A</v>
      </c>
    </row>
    <row r="90" spans="1:13" ht="14.45" customHeight="1">
      <c r="A90" s="47">
        <v>1</v>
      </c>
      <c r="B90" s="182">
        <v>1001604</v>
      </c>
      <c r="C90" s="140" t="s">
        <v>291</v>
      </c>
      <c r="D90" s="140" t="s">
        <v>274</v>
      </c>
      <c r="E90" s="14" t="s">
        <v>290</v>
      </c>
      <c r="F90" s="15">
        <v>0.27777777777777779</v>
      </c>
      <c r="G90" s="15" t="s">
        <v>292</v>
      </c>
      <c r="H90" s="15" t="s">
        <v>28</v>
      </c>
      <c r="I90" s="181"/>
      <c r="J90" s="320" t="s">
        <v>655</v>
      </c>
      <c r="K90" s="271" t="s">
        <v>293</v>
      </c>
      <c r="L90" t="e">
        <f>+VLOOKUP(B90,'[1]Global ID 20.10.2021'!$A$2:$D$1640,4,0)</f>
        <v>#N/A</v>
      </c>
    </row>
    <row r="91" spans="1:13">
      <c r="A91" s="47">
        <v>2</v>
      </c>
      <c r="B91" s="161">
        <v>3001756</v>
      </c>
      <c r="C91" s="152" t="s">
        <v>294</v>
      </c>
      <c r="D91" s="152" t="s">
        <v>295</v>
      </c>
      <c r="E91" s="45" t="s">
        <v>296</v>
      </c>
      <c r="F91" s="92">
        <v>0.28263888888888888</v>
      </c>
      <c r="G91" s="48" t="s">
        <v>297</v>
      </c>
      <c r="H91" s="41" t="s">
        <v>19</v>
      </c>
      <c r="I91" s="183"/>
      <c r="J91" s="321" t="s">
        <v>655</v>
      </c>
      <c r="K91" s="272"/>
      <c r="L91" t="e">
        <f>+VLOOKUP(B91,'[1]Global ID 20.10.2021'!$A$2:$D$1640,4,0)</f>
        <v>#N/A</v>
      </c>
      <c r="M91" t="e">
        <f>+VLOOKUP(B91,[2]Sheet1!$A$4:$M$2327,13,0)</f>
        <v>#N/A</v>
      </c>
    </row>
    <row r="92" spans="1:13" ht="15" customHeight="1">
      <c r="A92" s="47">
        <v>3</v>
      </c>
      <c r="B92" s="89">
        <v>1000762</v>
      </c>
      <c r="C92" s="109" t="s">
        <v>49</v>
      </c>
      <c r="D92" s="109" t="s">
        <v>298</v>
      </c>
      <c r="E92" s="154" t="s">
        <v>299</v>
      </c>
      <c r="F92" s="56">
        <v>0.28750000000000003</v>
      </c>
      <c r="G92" s="69" t="s">
        <v>300</v>
      </c>
      <c r="H92" s="184" t="s">
        <v>69</v>
      </c>
      <c r="I92" s="42" t="s">
        <v>70</v>
      </c>
      <c r="J92" s="306" t="s">
        <v>655</v>
      </c>
      <c r="K92" s="272"/>
      <c r="L92" t="e">
        <f>+VLOOKUP(B92,'[1]Global ID 20.10.2021'!$A$2:$D$1640,4,0)</f>
        <v>#N/A</v>
      </c>
      <c r="M92" t="e">
        <f>+VLOOKUP(B92,[2]Sheet1!$A$4:$M$2327,13,0)</f>
        <v>#N/A</v>
      </c>
    </row>
    <row r="93" spans="1:13">
      <c r="A93" s="47">
        <v>4</v>
      </c>
      <c r="B93" s="55">
        <v>1001665</v>
      </c>
      <c r="C93" s="51" t="s">
        <v>302</v>
      </c>
      <c r="D93" s="51" t="s">
        <v>303</v>
      </c>
      <c r="E93" s="45" t="s">
        <v>301</v>
      </c>
      <c r="F93" s="92">
        <v>0.29791666666666666</v>
      </c>
      <c r="G93" s="52" t="s">
        <v>304</v>
      </c>
      <c r="H93" s="53" t="s">
        <v>69</v>
      </c>
      <c r="I93" s="185"/>
      <c r="J93" s="322" t="s">
        <v>655</v>
      </c>
      <c r="K93" s="282"/>
      <c r="L93" t="e">
        <f>+VLOOKUP(B93,'[1]Global ID 20.10.2021'!$A$2:$D$1640,4,0)</f>
        <v>#N/A</v>
      </c>
    </row>
    <row r="94" spans="1:13">
      <c r="A94" s="24"/>
      <c r="B94" s="25"/>
      <c r="C94" s="25"/>
      <c r="D94" s="25"/>
      <c r="E94" s="26"/>
      <c r="F94" s="27"/>
      <c r="G94" s="28"/>
      <c r="H94" s="29"/>
      <c r="I94" s="30"/>
      <c r="J94" s="298"/>
      <c r="K94" s="31"/>
      <c r="L94" t="e">
        <f>+VLOOKUP(B94,'[1]Global ID 20.10.2021'!$A$2:$D$1640,4,0)</f>
        <v>#N/A</v>
      </c>
      <c r="M94" t="e">
        <f>+VLOOKUP(B94,[2]Sheet1!$A$4:$M$2327,13,0)</f>
        <v>#N/A</v>
      </c>
    </row>
    <row r="95" spans="1:13" ht="16.350000000000001" customHeight="1">
      <c r="A95" s="174">
        <v>1</v>
      </c>
      <c r="B95" s="21">
        <v>3008610</v>
      </c>
      <c r="C95" s="22" t="s">
        <v>255</v>
      </c>
      <c r="D95" s="22" t="s">
        <v>100</v>
      </c>
      <c r="E95" s="131" t="s">
        <v>306</v>
      </c>
      <c r="F95" s="15">
        <v>0.2986111111111111</v>
      </c>
      <c r="G95" s="20" t="s">
        <v>307</v>
      </c>
      <c r="H95" s="71" t="s">
        <v>19</v>
      </c>
      <c r="I95" s="18"/>
      <c r="J95" s="296" t="s">
        <v>656</v>
      </c>
      <c r="K95" s="288" t="s">
        <v>634</v>
      </c>
    </row>
    <row r="96" spans="1:13" ht="16.350000000000001" customHeight="1">
      <c r="A96" s="174">
        <f t="shared" ref="A96:A99" si="4">+A95+1</f>
        <v>2</v>
      </c>
      <c r="B96" s="21">
        <v>3013817</v>
      </c>
      <c r="C96" s="22" t="s">
        <v>308</v>
      </c>
      <c r="D96" s="22" t="s">
        <v>100</v>
      </c>
      <c r="E96" s="131" t="s">
        <v>309</v>
      </c>
      <c r="F96" s="15">
        <v>0.2986111111111111</v>
      </c>
      <c r="G96" s="20" t="s">
        <v>310</v>
      </c>
      <c r="H96" s="71" t="s">
        <v>19</v>
      </c>
      <c r="I96" s="18" t="s">
        <v>305</v>
      </c>
      <c r="J96" s="301" t="s">
        <v>656</v>
      </c>
      <c r="K96" s="269"/>
    </row>
    <row r="97" spans="1:13" ht="16.350000000000001" customHeight="1">
      <c r="A97" s="174">
        <f t="shared" si="4"/>
        <v>3</v>
      </c>
      <c r="B97" s="21">
        <v>3008504</v>
      </c>
      <c r="C97" s="22" t="s">
        <v>311</v>
      </c>
      <c r="D97" s="22" t="s">
        <v>312</v>
      </c>
      <c r="E97" s="131" t="s">
        <v>313</v>
      </c>
      <c r="F97" s="15">
        <v>0.2986111111111111</v>
      </c>
      <c r="G97" s="20" t="s">
        <v>314</v>
      </c>
      <c r="H97" s="23" t="s">
        <v>19</v>
      </c>
      <c r="I97" s="186"/>
      <c r="J97" s="323" t="s">
        <v>656</v>
      </c>
      <c r="K97" s="269"/>
    </row>
    <row r="98" spans="1:13" ht="16.350000000000001" customHeight="1">
      <c r="A98" s="174">
        <f t="shared" si="4"/>
        <v>4</v>
      </c>
      <c r="B98" s="102">
        <v>1001132</v>
      </c>
      <c r="C98" s="22" t="s">
        <v>317</v>
      </c>
      <c r="D98" s="22" t="s">
        <v>318</v>
      </c>
      <c r="E98" s="131" t="s">
        <v>316</v>
      </c>
      <c r="F98" s="15">
        <v>0.30069444444444443</v>
      </c>
      <c r="G98" s="20" t="s">
        <v>319</v>
      </c>
      <c r="H98" s="70" t="s">
        <v>69</v>
      </c>
      <c r="I98" s="18"/>
      <c r="J98" s="301" t="s">
        <v>656</v>
      </c>
      <c r="K98" s="269"/>
      <c r="L98" t="e">
        <f>+VLOOKUP(B98,'[1]Global ID 20.10.2021'!$A$2:$D$1640,4,0)</f>
        <v>#N/A</v>
      </c>
      <c r="M98" t="e">
        <f>+VLOOKUP(B98,[2]Sheet1!$A$4:$M$2327,13,0)</f>
        <v>#N/A</v>
      </c>
    </row>
    <row r="99" spans="1:13" ht="16.350000000000001" customHeight="1">
      <c r="A99" s="174">
        <f t="shared" si="4"/>
        <v>5</v>
      </c>
      <c r="B99" s="102">
        <v>3012579</v>
      </c>
      <c r="C99" s="22" t="s">
        <v>261</v>
      </c>
      <c r="D99" s="22" t="s">
        <v>262</v>
      </c>
      <c r="E99" s="131" t="s">
        <v>263</v>
      </c>
      <c r="F99" s="15">
        <v>0.30208333333333331</v>
      </c>
      <c r="G99" s="20" t="s">
        <v>264</v>
      </c>
      <c r="H99" s="70" t="s">
        <v>19</v>
      </c>
      <c r="I99" s="18"/>
      <c r="J99" s="319" t="s">
        <v>657</v>
      </c>
      <c r="K99" s="270"/>
    </row>
    <row r="100" spans="1:13">
      <c r="A100" s="24"/>
      <c r="B100" s="25"/>
      <c r="C100" s="25"/>
      <c r="D100" s="25"/>
      <c r="E100" s="26"/>
      <c r="F100" s="27"/>
      <c r="G100" s="28"/>
      <c r="H100" s="29"/>
      <c r="I100" s="30"/>
      <c r="J100" s="298"/>
      <c r="K100" s="187"/>
      <c r="L100" t="e">
        <f>+VLOOKUP(B100,'[1]Global ID 20.10.2021'!$A$2:$D$1640,4,0)</f>
        <v>#N/A</v>
      </c>
      <c r="M100" t="e">
        <f>+VLOOKUP(B100,[2]Sheet1!$A$4:$M$2327,13,0)</f>
        <v>#N/A</v>
      </c>
    </row>
    <row r="101" spans="1:13">
      <c r="A101" s="13">
        <v>1</v>
      </c>
      <c r="B101" s="188">
        <v>3012077</v>
      </c>
      <c r="C101" s="14" t="s">
        <v>320</v>
      </c>
      <c r="D101" s="14" t="s">
        <v>268</v>
      </c>
      <c r="E101" s="14" t="s">
        <v>321</v>
      </c>
      <c r="F101" s="15">
        <v>0.27777777777777779</v>
      </c>
      <c r="G101" s="20" t="s">
        <v>322</v>
      </c>
      <c r="H101" s="189" t="s">
        <v>19</v>
      </c>
      <c r="I101" s="18"/>
      <c r="J101" s="324" t="s">
        <v>323</v>
      </c>
      <c r="K101" s="19" t="s">
        <v>323</v>
      </c>
      <c r="L101" t="e">
        <f>+VLOOKUP(B101,'[1]Global ID 20.10.2021'!$A$2:$D$1640,4,0)</f>
        <v>#N/A</v>
      </c>
      <c r="M101" t="e">
        <f>+VLOOKUP(B101,[2]Sheet1!$A$4:$M$2327,13,0)</f>
        <v>#N/A</v>
      </c>
    </row>
    <row r="102" spans="1:13" ht="14.85" customHeight="1">
      <c r="A102" s="13">
        <v>2</v>
      </c>
      <c r="B102" s="190">
        <v>3000360</v>
      </c>
      <c r="C102" s="14" t="s">
        <v>324</v>
      </c>
      <c r="D102" s="14" t="s">
        <v>190</v>
      </c>
      <c r="E102" s="14" t="s">
        <v>321</v>
      </c>
      <c r="F102" s="15">
        <v>0.27777777777777779</v>
      </c>
      <c r="G102" s="20" t="s">
        <v>325</v>
      </c>
      <c r="H102" s="23" t="s">
        <v>19</v>
      </c>
      <c r="I102" s="18"/>
      <c r="J102" s="296" t="s">
        <v>323</v>
      </c>
      <c r="K102" s="283" t="s">
        <v>326</v>
      </c>
      <c r="L102" t="e">
        <f>+VLOOKUP(B102,'[1]Global ID 20.10.2021'!$A$2:$D$1640,4,0)</f>
        <v>#N/A</v>
      </c>
      <c r="M102" t="e">
        <f>+VLOOKUP(B102,[2]Sheet1!$A$4:$M$2327,13,0)</f>
        <v>#N/A</v>
      </c>
    </row>
    <row r="103" spans="1:13">
      <c r="A103" s="13">
        <v>3</v>
      </c>
      <c r="B103" s="72">
        <v>1000859</v>
      </c>
      <c r="C103" s="14" t="s">
        <v>327</v>
      </c>
      <c r="D103" s="14" t="s">
        <v>14</v>
      </c>
      <c r="E103" s="14" t="s">
        <v>328</v>
      </c>
      <c r="F103" s="15">
        <v>0.28263888888888888</v>
      </c>
      <c r="G103" s="16" t="s">
        <v>329</v>
      </c>
      <c r="H103" s="23" t="s">
        <v>28</v>
      </c>
      <c r="I103" s="191"/>
      <c r="J103" s="325" t="s">
        <v>323</v>
      </c>
      <c r="K103" s="284"/>
      <c r="L103" t="e">
        <f>+VLOOKUP(B103,'[1]Global ID 20.10.2021'!$A$2:$D$1640,4,0)</f>
        <v>#N/A</v>
      </c>
      <c r="M103" t="e">
        <f>+VLOOKUP(B103,[2]Sheet1!$A$4:$M$2327,13,0)</f>
        <v>#N/A</v>
      </c>
    </row>
    <row r="104" spans="1:13" ht="30">
      <c r="A104" s="13">
        <v>4</v>
      </c>
      <c r="B104" s="192">
        <v>1001054</v>
      </c>
      <c r="C104" s="193" t="s">
        <v>330</v>
      </c>
      <c r="D104" s="193" t="s">
        <v>331</v>
      </c>
      <c r="E104" s="134" t="s">
        <v>332</v>
      </c>
      <c r="F104" s="127">
        <v>0.29166666666666669</v>
      </c>
      <c r="G104" s="128" t="s">
        <v>333</v>
      </c>
      <c r="H104" s="130" t="s">
        <v>28</v>
      </c>
      <c r="I104" s="194" t="s">
        <v>334</v>
      </c>
      <c r="J104" s="326" t="s">
        <v>323</v>
      </c>
      <c r="K104" s="284"/>
      <c r="L104" t="e">
        <f>+VLOOKUP(B104,'[1]Global ID 20.10.2021'!$A$2:$D$1640,4,0)</f>
        <v>#N/A</v>
      </c>
      <c r="M104" t="e">
        <f>+VLOOKUP(B104,[2]Sheet1!$A$4:$M$2327,13,0)</f>
        <v>#N/A</v>
      </c>
    </row>
    <row r="105" spans="1:13">
      <c r="A105" s="13">
        <v>5</v>
      </c>
      <c r="B105" s="126">
        <v>1000161</v>
      </c>
      <c r="C105" s="14" t="s">
        <v>335</v>
      </c>
      <c r="D105" s="14" t="s">
        <v>336</v>
      </c>
      <c r="E105" s="14" t="s">
        <v>332</v>
      </c>
      <c r="F105" s="15">
        <v>0.29166666666666669</v>
      </c>
      <c r="G105" s="20" t="s">
        <v>337</v>
      </c>
      <c r="H105" s="70" t="s">
        <v>69</v>
      </c>
      <c r="I105" s="42" t="s">
        <v>70</v>
      </c>
      <c r="J105" s="306" t="s">
        <v>323</v>
      </c>
      <c r="K105" s="284"/>
      <c r="L105" t="e">
        <f>+VLOOKUP(B105,'[1]Global ID 20.10.2021'!$A$2:$D$1640,4,0)</f>
        <v>#N/A</v>
      </c>
      <c r="M105" t="e">
        <f>+VLOOKUP(B105,[2]Sheet1!$A$4:$M$2327,13,0)</f>
        <v>#N/A</v>
      </c>
    </row>
    <row r="106" spans="1:13">
      <c r="A106" s="13">
        <v>6</v>
      </c>
      <c r="B106" s="195"/>
      <c r="C106" s="14" t="s">
        <v>338</v>
      </c>
      <c r="D106" s="14" t="s">
        <v>339</v>
      </c>
      <c r="E106" s="14" t="s">
        <v>332</v>
      </c>
      <c r="F106" s="15">
        <v>0.29166666666666669</v>
      </c>
      <c r="G106" s="20" t="s">
        <v>340</v>
      </c>
      <c r="H106" s="70" t="s">
        <v>69</v>
      </c>
      <c r="I106" s="42" t="s">
        <v>70</v>
      </c>
      <c r="J106" s="306"/>
      <c r="K106" s="284"/>
    </row>
    <row r="107" spans="1:13">
      <c r="A107" s="13">
        <v>7</v>
      </c>
      <c r="B107" s="196">
        <v>3012825</v>
      </c>
      <c r="C107" s="140" t="s">
        <v>341</v>
      </c>
      <c r="D107" s="140" t="s">
        <v>262</v>
      </c>
      <c r="E107" s="14" t="s">
        <v>332</v>
      </c>
      <c r="F107" s="15">
        <v>0.29166666666666669</v>
      </c>
      <c r="G107" s="20" t="s">
        <v>342</v>
      </c>
      <c r="H107" s="17" t="s">
        <v>19</v>
      </c>
      <c r="I107" s="191"/>
      <c r="J107" s="325" t="s">
        <v>323</v>
      </c>
      <c r="K107" s="284"/>
      <c r="L107" t="e">
        <f>+VLOOKUP(B107,'[1]Global ID 20.10.2021'!$A$2:$D$1640,4,0)</f>
        <v>#N/A</v>
      </c>
      <c r="M107" t="e">
        <f>+VLOOKUP(B107,[2]Sheet1!$A$4:$M$2327,13,0)</f>
        <v>#N/A</v>
      </c>
    </row>
    <row r="108" spans="1:13">
      <c r="A108" s="13">
        <v>8</v>
      </c>
      <c r="B108" s="89">
        <v>1001627</v>
      </c>
      <c r="C108" s="68" t="s">
        <v>21</v>
      </c>
      <c r="D108" s="68" t="s">
        <v>266</v>
      </c>
      <c r="E108" s="133" t="s">
        <v>343</v>
      </c>
      <c r="F108" s="56">
        <v>0.30555555555555552</v>
      </c>
      <c r="G108" s="69" t="s">
        <v>344</v>
      </c>
      <c r="H108" s="122" t="s">
        <v>28</v>
      </c>
      <c r="I108" s="197" t="s">
        <v>345</v>
      </c>
      <c r="J108" s="327" t="s">
        <v>323</v>
      </c>
      <c r="K108" s="284"/>
      <c r="L108" t="e">
        <f>+VLOOKUP(B108,'[1]Global ID 20.10.2021'!$A$2:$D$1640,4,0)</f>
        <v>#N/A</v>
      </c>
    </row>
    <row r="109" spans="1:13">
      <c r="A109" s="13">
        <v>9</v>
      </c>
      <c r="B109" s="89">
        <v>1001690</v>
      </c>
      <c r="C109" s="68" t="s">
        <v>346</v>
      </c>
      <c r="D109" s="68" t="s">
        <v>347</v>
      </c>
      <c r="E109" s="133" t="s">
        <v>343</v>
      </c>
      <c r="F109" s="56">
        <v>0.30555555555555552</v>
      </c>
      <c r="G109" s="69" t="s">
        <v>348</v>
      </c>
      <c r="H109" s="122" t="s">
        <v>28</v>
      </c>
      <c r="I109" s="197" t="s">
        <v>349</v>
      </c>
      <c r="J109" s="328" t="s">
        <v>323</v>
      </c>
      <c r="K109" s="285"/>
      <c r="L109" t="e">
        <f>+VLOOKUP(B109,'[1]Global ID 20.10.2021'!$A$2:$D$1640,4,0)</f>
        <v>#N/A</v>
      </c>
    </row>
    <row r="110" spans="1:13">
      <c r="A110" s="24"/>
      <c r="B110" s="25"/>
      <c r="C110" s="25"/>
      <c r="D110" s="25"/>
      <c r="E110" s="26"/>
      <c r="F110" s="27"/>
      <c r="G110" s="28"/>
      <c r="H110" s="29"/>
      <c r="I110" s="30"/>
      <c r="J110" s="298"/>
      <c r="K110" s="187"/>
      <c r="L110" t="e">
        <f>+VLOOKUP(B110,'[1]Global ID 20.10.2021'!$A$2:$D$1640,4,0)</f>
        <v>#N/A</v>
      </c>
      <c r="M110" t="e">
        <f>+VLOOKUP(B110,[2]Sheet1!$A$4:$M$2327,13,0)</f>
        <v>#N/A</v>
      </c>
    </row>
    <row r="111" spans="1:13">
      <c r="A111" s="13">
        <v>1</v>
      </c>
      <c r="B111" s="198">
        <v>1000207</v>
      </c>
      <c r="C111" s="44" t="s">
        <v>352</v>
      </c>
      <c r="D111" s="44" t="s">
        <v>353</v>
      </c>
      <c r="E111" s="68" t="s">
        <v>354</v>
      </c>
      <c r="F111" s="56">
        <v>0.29166666666666669</v>
      </c>
      <c r="G111" s="48" t="s">
        <v>355</v>
      </c>
      <c r="H111" s="122" t="s">
        <v>28</v>
      </c>
      <c r="I111" s="94"/>
      <c r="J111" s="308" t="s">
        <v>658</v>
      </c>
      <c r="K111" s="272" t="s">
        <v>351</v>
      </c>
      <c r="L111" t="e">
        <f>+VLOOKUP(B111,'[1]Global ID 20.10.2021'!$A$2:$D$1640,4,0)</f>
        <v>#N/A</v>
      </c>
    </row>
    <row r="112" spans="1:13">
      <c r="A112" s="13">
        <f t="shared" ref="A112:A114" si="5">A111+1</f>
        <v>2</v>
      </c>
      <c r="B112" s="161">
        <v>1000914</v>
      </c>
      <c r="C112" s="179" t="s">
        <v>356</v>
      </c>
      <c r="D112" s="179" t="s">
        <v>357</v>
      </c>
      <c r="E112" s="68" t="s">
        <v>358</v>
      </c>
      <c r="F112" s="56">
        <v>0.29166666666666669</v>
      </c>
      <c r="G112" s="163" t="s">
        <v>359</v>
      </c>
      <c r="H112" s="122" t="s">
        <v>28</v>
      </c>
      <c r="I112" s="94"/>
      <c r="J112" s="308" t="s">
        <v>658</v>
      </c>
      <c r="K112" s="272"/>
      <c r="L112" t="e">
        <f>+VLOOKUP(B112,'[1]Global ID 20.10.2021'!$A$2:$D$1640,4,0)</f>
        <v>#N/A</v>
      </c>
      <c r="M112" t="e">
        <f>+VLOOKUP(B112,[2]Sheet1!$A$4:$M$2327,13,0)</f>
        <v>#N/A</v>
      </c>
    </row>
    <row r="113" spans="1:16">
      <c r="A113" s="13">
        <f t="shared" si="5"/>
        <v>3</v>
      </c>
      <c r="B113" s="67">
        <v>1001123</v>
      </c>
      <c r="C113" s="68" t="s">
        <v>360</v>
      </c>
      <c r="D113" s="68" t="s">
        <v>64</v>
      </c>
      <c r="E113" s="14" t="s">
        <v>358</v>
      </c>
      <c r="F113" s="56">
        <v>0.29166666666666669</v>
      </c>
      <c r="G113" s="69" t="s">
        <v>361</v>
      </c>
      <c r="H113" s="70" t="s">
        <v>69</v>
      </c>
      <c r="I113" s="42"/>
      <c r="J113" s="306" t="s">
        <v>658</v>
      </c>
      <c r="K113" s="272"/>
      <c r="L113" t="e">
        <f>+VLOOKUP(B113,'[1]Global ID 20.10.2021'!$A$2:$D$1640,4,0)</f>
        <v>#N/A</v>
      </c>
      <c r="M113" t="e">
        <f>+VLOOKUP(B113,[2]Sheet1!$A$4:$M$2327,13,0)</f>
        <v>#N/A</v>
      </c>
      <c r="P113" t="s">
        <v>61</v>
      </c>
    </row>
    <row r="114" spans="1:16" ht="17.100000000000001" customHeight="1">
      <c r="A114" s="13">
        <f t="shared" si="5"/>
        <v>4</v>
      </c>
      <c r="B114" s="72">
        <v>1001739</v>
      </c>
      <c r="C114" s="14" t="s">
        <v>363</v>
      </c>
      <c r="D114" s="14" t="s">
        <v>20</v>
      </c>
      <c r="E114" s="14" t="s">
        <v>362</v>
      </c>
      <c r="F114" s="127">
        <v>0.29166666666666669</v>
      </c>
      <c r="G114" s="20" t="s">
        <v>364</v>
      </c>
      <c r="H114" s="70" t="s">
        <v>69</v>
      </c>
      <c r="I114" s="91" t="s">
        <v>365</v>
      </c>
      <c r="J114" s="329" t="s">
        <v>658</v>
      </c>
      <c r="K114" s="282"/>
    </row>
    <row r="115" spans="1:16">
      <c r="A115" s="24"/>
      <c r="B115" s="25"/>
      <c r="C115" s="25"/>
      <c r="D115" s="25"/>
      <c r="E115" s="26"/>
      <c r="F115" s="27"/>
      <c r="G115" s="28"/>
      <c r="H115" s="29"/>
      <c r="I115" s="30"/>
      <c r="J115" s="298"/>
      <c r="K115" s="187"/>
      <c r="L115" t="e">
        <f>+VLOOKUP(B115,'[1]Global ID 20.10.2021'!$A$2:$D$1640,4,0)</f>
        <v>#N/A</v>
      </c>
      <c r="M115" t="e">
        <f>+VLOOKUP(B115,[2]Sheet1!$A$4:$M$2327,13,0)</f>
        <v>#N/A</v>
      </c>
    </row>
    <row r="116" spans="1:16" ht="14.85" customHeight="1">
      <c r="A116" s="47">
        <v>1</v>
      </c>
      <c r="B116" s="161">
        <v>1000156</v>
      </c>
      <c r="C116" s="179" t="s">
        <v>315</v>
      </c>
      <c r="D116" s="179" t="s">
        <v>367</v>
      </c>
      <c r="E116" s="68" t="s">
        <v>366</v>
      </c>
      <c r="F116" s="56">
        <v>0.28125</v>
      </c>
      <c r="G116" s="69" t="s">
        <v>368</v>
      </c>
      <c r="H116" s="122" t="s">
        <v>28</v>
      </c>
      <c r="I116" s="94" t="s">
        <v>70</v>
      </c>
      <c r="J116" s="312" t="s">
        <v>674</v>
      </c>
      <c r="K116" s="286" t="s">
        <v>369</v>
      </c>
      <c r="L116" t="e">
        <f>+VLOOKUP(B116,'[1]Global ID 20.10.2021'!$A$2:$D$1640,4,0)</f>
        <v>#N/A</v>
      </c>
      <c r="M116" t="e">
        <f>+VLOOKUP(B116,[2]Sheet1!$A$4:$M$2327,13,0)</f>
        <v>#N/A</v>
      </c>
    </row>
    <row r="117" spans="1:16" ht="14.85" customHeight="1">
      <c r="A117" s="47">
        <f t="shared" ref="A117:A123" si="6">A116+1</f>
        <v>2</v>
      </c>
      <c r="B117" s="161">
        <v>1000546</v>
      </c>
      <c r="C117" s="179" t="s">
        <v>370</v>
      </c>
      <c r="D117" s="179" t="s">
        <v>260</v>
      </c>
      <c r="E117" s="68" t="s">
        <v>371</v>
      </c>
      <c r="F117" s="56">
        <v>0.28263888888888888</v>
      </c>
      <c r="G117" s="69" t="s">
        <v>372</v>
      </c>
      <c r="H117" s="122" t="s">
        <v>28</v>
      </c>
      <c r="I117" s="94"/>
      <c r="J117" s="308" t="s">
        <v>674</v>
      </c>
      <c r="K117" s="287"/>
    </row>
    <row r="118" spans="1:16">
      <c r="A118" s="47">
        <f t="shared" si="6"/>
        <v>3</v>
      </c>
      <c r="B118" s="155">
        <v>1000963</v>
      </c>
      <c r="C118" s="156" t="s">
        <v>374</v>
      </c>
      <c r="D118" s="156" t="s">
        <v>123</v>
      </c>
      <c r="E118" s="14" t="s">
        <v>373</v>
      </c>
      <c r="F118" s="15">
        <v>0.28472222222222221</v>
      </c>
      <c r="G118" s="159" t="s">
        <v>375</v>
      </c>
      <c r="H118" s="199" t="s">
        <v>28</v>
      </c>
      <c r="I118" s="94"/>
      <c r="J118" s="308" t="s">
        <v>674</v>
      </c>
      <c r="K118" s="287"/>
      <c r="L118" t="e">
        <f>+VLOOKUP(B118,'[1]Global ID 20.10.2021'!$A$2:$D$1640,4,0)</f>
        <v>#N/A</v>
      </c>
      <c r="M118" t="e">
        <f>+VLOOKUP(B118,[2]Sheet1!$A$4:$M$2327,13,0)</f>
        <v>#N/A</v>
      </c>
    </row>
    <row r="119" spans="1:16">
      <c r="A119" s="47">
        <f t="shared" si="6"/>
        <v>4</v>
      </c>
      <c r="B119" s="200">
        <v>1001423</v>
      </c>
      <c r="C119" s="201" t="s">
        <v>376</v>
      </c>
      <c r="D119" s="201" t="s">
        <v>115</v>
      </c>
      <c r="E119" s="202" t="s">
        <v>377</v>
      </c>
      <c r="F119" s="203">
        <v>0.28611111111111115</v>
      </c>
      <c r="G119" s="204" t="s">
        <v>378</v>
      </c>
      <c r="H119" s="205" t="s">
        <v>28</v>
      </c>
      <c r="I119" s="206" t="s">
        <v>379</v>
      </c>
      <c r="J119" s="330" t="s">
        <v>674</v>
      </c>
      <c r="K119" s="287"/>
    </row>
    <row r="120" spans="1:16">
      <c r="A120" s="47">
        <f t="shared" si="6"/>
        <v>5</v>
      </c>
      <c r="B120" s="120">
        <v>3000034</v>
      </c>
      <c r="C120" s="109" t="s">
        <v>182</v>
      </c>
      <c r="D120" s="109" t="s">
        <v>17</v>
      </c>
      <c r="E120" s="68" t="s">
        <v>380</v>
      </c>
      <c r="F120" s="56">
        <v>0.29166666666666669</v>
      </c>
      <c r="G120" s="69" t="s">
        <v>381</v>
      </c>
      <c r="H120" s="122" t="s">
        <v>19</v>
      </c>
      <c r="I120" s="94"/>
      <c r="J120" s="308" t="s">
        <v>674</v>
      </c>
      <c r="K120" s="287"/>
      <c r="L120" t="e">
        <f>+VLOOKUP(B120,'[1]Global ID 20.10.2021'!$A$2:$D$1640,4,0)</f>
        <v>#N/A</v>
      </c>
    </row>
    <row r="121" spans="1:16">
      <c r="A121" s="47">
        <f t="shared" si="6"/>
        <v>6</v>
      </c>
      <c r="B121" s="120">
        <v>1001678</v>
      </c>
      <c r="C121" s="109" t="s">
        <v>382</v>
      </c>
      <c r="D121" s="109" t="s">
        <v>383</v>
      </c>
      <c r="E121" s="68" t="s">
        <v>380</v>
      </c>
      <c r="F121" s="56">
        <v>0.29166666666666669</v>
      </c>
      <c r="G121" s="69" t="s">
        <v>384</v>
      </c>
      <c r="H121" s="122" t="s">
        <v>28</v>
      </c>
      <c r="I121" s="94" t="s">
        <v>385</v>
      </c>
      <c r="J121" s="308" t="s">
        <v>674</v>
      </c>
      <c r="K121" s="287"/>
      <c r="L121" t="e">
        <f>+VLOOKUP(B121,'[1]Global ID 20.10.2021'!$A$2:$D$1640,4,0)</f>
        <v>#N/A</v>
      </c>
    </row>
    <row r="122" spans="1:16">
      <c r="A122" s="47">
        <f t="shared" si="6"/>
        <v>7</v>
      </c>
      <c r="B122" s="89">
        <v>1001679</v>
      </c>
      <c r="C122" s="173" t="s">
        <v>386</v>
      </c>
      <c r="D122" s="173" t="s">
        <v>20</v>
      </c>
      <c r="E122" s="68" t="s">
        <v>380</v>
      </c>
      <c r="F122" s="56">
        <v>0.29166666666666669</v>
      </c>
      <c r="G122" s="69" t="s">
        <v>387</v>
      </c>
      <c r="H122" s="35" t="s">
        <v>28</v>
      </c>
      <c r="I122" s="94" t="s">
        <v>388</v>
      </c>
      <c r="J122" s="308" t="s">
        <v>674</v>
      </c>
      <c r="K122" s="287"/>
      <c r="L122" t="e">
        <f>+VLOOKUP(B122,'[1]Global ID 20.10.2021'!$A$2:$D$1640,4,0)</f>
        <v>#N/A</v>
      </c>
    </row>
    <row r="123" spans="1:16" s="123" customFormat="1">
      <c r="A123" s="47">
        <f t="shared" si="6"/>
        <v>8</v>
      </c>
      <c r="B123" s="207">
        <v>1000990</v>
      </c>
      <c r="C123" s="68" t="s">
        <v>389</v>
      </c>
      <c r="D123" s="68" t="s">
        <v>390</v>
      </c>
      <c r="E123" s="178" t="s">
        <v>391</v>
      </c>
      <c r="F123" s="56">
        <v>0.29305555555555557</v>
      </c>
      <c r="G123" s="69" t="s">
        <v>392</v>
      </c>
      <c r="H123" s="122" t="s">
        <v>28</v>
      </c>
      <c r="I123" s="94" t="s">
        <v>393</v>
      </c>
      <c r="J123" s="308" t="s">
        <v>674</v>
      </c>
      <c r="K123" s="287"/>
      <c r="L123"/>
    </row>
    <row r="124" spans="1:16">
      <c r="A124" s="24"/>
      <c r="B124" s="25"/>
      <c r="C124" s="25"/>
      <c r="D124" s="25"/>
      <c r="E124" s="26"/>
      <c r="F124" s="27"/>
      <c r="G124" s="28"/>
      <c r="H124" s="29"/>
      <c r="I124" s="30"/>
      <c r="J124" s="298"/>
      <c r="K124" s="187"/>
      <c r="L124" t="e">
        <f>+VLOOKUP(B124,'[1]Global ID 20.10.2021'!$A$2:$D$1640,4,0)</f>
        <v>#N/A</v>
      </c>
      <c r="M124" t="e">
        <f>+VLOOKUP(B124,[2]Sheet1!$A$4:$M$2327,13,0)</f>
        <v>#N/A</v>
      </c>
    </row>
    <row r="125" spans="1:16">
      <c r="A125" s="47">
        <v>1</v>
      </c>
      <c r="B125" s="89">
        <v>3000617</v>
      </c>
      <c r="C125" s="68" t="s">
        <v>425</v>
      </c>
      <c r="D125" s="68" t="s">
        <v>50</v>
      </c>
      <c r="E125" s="68" t="s">
        <v>675</v>
      </c>
      <c r="F125" s="56">
        <v>0.27083333333333331</v>
      </c>
      <c r="G125" s="69" t="s">
        <v>427</v>
      </c>
      <c r="H125" s="35" t="s">
        <v>19</v>
      </c>
      <c r="I125" s="94" t="s">
        <v>428</v>
      </c>
      <c r="J125" s="312" t="s">
        <v>429</v>
      </c>
      <c r="K125" s="209" t="s">
        <v>429</v>
      </c>
    </row>
    <row r="126" spans="1:16">
      <c r="A126" s="47">
        <v>2</v>
      </c>
      <c r="B126" s="89">
        <v>1001705</v>
      </c>
      <c r="C126" s="109" t="s">
        <v>430</v>
      </c>
      <c r="D126" s="109" t="s">
        <v>80</v>
      </c>
      <c r="E126" s="68" t="s">
        <v>426</v>
      </c>
      <c r="F126" s="56">
        <v>0.27083333333333331</v>
      </c>
      <c r="G126" s="69" t="s">
        <v>431</v>
      </c>
      <c r="H126" s="125" t="s">
        <v>28</v>
      </c>
      <c r="I126" s="94" t="s">
        <v>432</v>
      </c>
      <c r="J126" s="308" t="s">
        <v>429</v>
      </c>
      <c r="K126" s="289" t="s">
        <v>433</v>
      </c>
    </row>
    <row r="127" spans="1:16">
      <c r="A127" s="47">
        <v>3</v>
      </c>
      <c r="B127" s="211">
        <v>1001228</v>
      </c>
      <c r="C127" s="45" t="s">
        <v>435</v>
      </c>
      <c r="D127" s="45" t="s">
        <v>436</v>
      </c>
      <c r="E127" s="45" t="s">
        <v>434</v>
      </c>
      <c r="F127" s="92">
        <v>0.28472222222222221</v>
      </c>
      <c r="G127" s="48" t="s">
        <v>437</v>
      </c>
      <c r="H127" s="70" t="s">
        <v>69</v>
      </c>
      <c r="I127" s="42" t="s">
        <v>70</v>
      </c>
      <c r="J127" s="306" t="s">
        <v>429</v>
      </c>
      <c r="K127" s="289"/>
      <c r="L127" t="e">
        <f>+VLOOKUP(B127,'[1]Global ID 20.10.2021'!$A$2:$D$1640,4,0)</f>
        <v>#N/A</v>
      </c>
      <c r="M127" t="e">
        <f>+VLOOKUP(B127,[2]Sheet1!$A$4:$M$2327,13,0)</f>
        <v>#N/A</v>
      </c>
    </row>
    <row r="128" spans="1:16">
      <c r="A128" s="47">
        <v>4</v>
      </c>
      <c r="B128" s="89">
        <v>3005564</v>
      </c>
      <c r="C128" s="45" t="s">
        <v>438</v>
      </c>
      <c r="D128" s="45" t="s">
        <v>439</v>
      </c>
      <c r="E128" s="45" t="s">
        <v>440</v>
      </c>
      <c r="F128" s="92">
        <v>0.28611111111111115</v>
      </c>
      <c r="G128" s="48" t="s">
        <v>441</v>
      </c>
      <c r="H128" s="43" t="s">
        <v>19</v>
      </c>
      <c r="I128" s="210"/>
      <c r="J128" s="331" t="s">
        <v>429</v>
      </c>
      <c r="K128" s="289"/>
      <c r="L128" t="e">
        <f>+VLOOKUP(B128,'[1]Global ID 20.10.2021'!$A$2:$D$1640,4,0)</f>
        <v>#N/A</v>
      </c>
      <c r="M128" t="e">
        <f>+VLOOKUP(B128,[2]Sheet1!$A$4:$M$2327,13,0)</f>
        <v>#N/A</v>
      </c>
    </row>
    <row r="129" spans="1:13">
      <c r="A129" s="47">
        <v>5</v>
      </c>
      <c r="B129" s="155">
        <v>1000950</v>
      </c>
      <c r="C129" s="156" t="s">
        <v>443</v>
      </c>
      <c r="D129" s="156" t="s">
        <v>26</v>
      </c>
      <c r="E129" s="156" t="s">
        <v>442</v>
      </c>
      <c r="F129" s="212">
        <v>0.29375000000000001</v>
      </c>
      <c r="G129" s="159" t="s">
        <v>444</v>
      </c>
      <c r="H129" s="213" t="s">
        <v>28</v>
      </c>
      <c r="I129" s="94"/>
      <c r="J129" s="310" t="s">
        <v>429</v>
      </c>
      <c r="K129" s="290"/>
      <c r="L129" t="e">
        <f>+VLOOKUP(B129,'[1]Global ID 20.10.2021'!$A$2:$D$1640,4,0)</f>
        <v>#N/A</v>
      </c>
      <c r="M129" t="e">
        <f>+VLOOKUP(B129,[2]Sheet1!$A$4:$M$2327,13,0)</f>
        <v>#N/A</v>
      </c>
    </row>
    <row r="130" spans="1:13">
      <c r="A130" s="59"/>
      <c r="B130" s="61"/>
      <c r="C130" s="61"/>
      <c r="D130" s="61"/>
      <c r="E130" s="104"/>
      <c r="F130" s="214"/>
      <c r="G130" s="63"/>
      <c r="H130" s="215"/>
      <c r="I130" s="216"/>
      <c r="J130" s="332"/>
      <c r="K130" s="217"/>
      <c r="L130" t="e">
        <f>+VLOOKUP(B130,'[1]Global ID 20.10.2021'!$A$2:$D$1640,4,0)</f>
        <v>#N/A</v>
      </c>
      <c r="M130" t="e">
        <f>+VLOOKUP(B130,[2]Sheet1!$A$4:$M$2327,13,0)</f>
        <v>#N/A</v>
      </c>
    </row>
    <row r="131" spans="1:13">
      <c r="A131" s="47">
        <v>1</v>
      </c>
      <c r="B131" s="218">
        <v>1000698</v>
      </c>
      <c r="C131" s="219" t="s">
        <v>445</v>
      </c>
      <c r="D131" s="219" t="s">
        <v>150</v>
      </c>
      <c r="E131" s="156" t="s">
        <v>446</v>
      </c>
      <c r="F131" s="212">
        <v>0.28888888888888892</v>
      </c>
      <c r="G131" s="159" t="s">
        <v>447</v>
      </c>
      <c r="H131" s="220" t="s">
        <v>28</v>
      </c>
      <c r="I131" s="94"/>
      <c r="J131" s="312" t="s">
        <v>659</v>
      </c>
      <c r="K131" s="273" t="s">
        <v>635</v>
      </c>
      <c r="L131" t="e">
        <f>+VLOOKUP(B131,'[1]Global ID 20.10.2021'!$A$2:$D$1640,4,0)</f>
        <v>#N/A</v>
      </c>
      <c r="M131" t="e">
        <f>+VLOOKUP(B131,[2]Sheet1!$A$4:$M$2327,13,0)</f>
        <v>#N/A</v>
      </c>
    </row>
    <row r="132" spans="1:13">
      <c r="A132" s="47">
        <v>2</v>
      </c>
      <c r="B132" s="221">
        <v>3012583</v>
      </c>
      <c r="C132" s="222" t="s">
        <v>448</v>
      </c>
      <c r="D132" s="222" t="s">
        <v>150</v>
      </c>
      <c r="E132" s="45" t="s">
        <v>449</v>
      </c>
      <c r="F132" s="92">
        <v>0.29097222222222224</v>
      </c>
      <c r="G132" s="48" t="s">
        <v>450</v>
      </c>
      <c r="H132" s="43" t="s">
        <v>19</v>
      </c>
      <c r="I132" s="94"/>
      <c r="J132" s="308" t="s">
        <v>659</v>
      </c>
      <c r="K132" s="274"/>
      <c r="L132" t="e">
        <f>+VLOOKUP(B132,'[1]Global ID 20.10.2021'!$A$2:$D$1640,4,0)</f>
        <v>#N/A</v>
      </c>
      <c r="M132" t="e">
        <f>+VLOOKUP(B132,[2]Sheet1!$A$4:$M$2327,13,0)</f>
        <v>#N/A</v>
      </c>
    </row>
    <row r="133" spans="1:13">
      <c r="A133" s="47">
        <v>3</v>
      </c>
      <c r="B133" s="224">
        <v>1001791</v>
      </c>
      <c r="C133" s="168" t="s">
        <v>452</v>
      </c>
      <c r="D133" s="168" t="s">
        <v>350</v>
      </c>
      <c r="E133" s="168" t="s">
        <v>451</v>
      </c>
      <c r="F133" s="169">
        <v>0.30208333333333331</v>
      </c>
      <c r="G133" s="170" t="s">
        <v>453</v>
      </c>
      <c r="H133" s="208" t="s">
        <v>28</v>
      </c>
      <c r="I133" s="225" t="s">
        <v>454</v>
      </c>
      <c r="J133" s="333" t="s">
        <v>659</v>
      </c>
      <c r="K133" s="274"/>
    </row>
    <row r="134" spans="1:13">
      <c r="A134" s="47">
        <v>4</v>
      </c>
      <c r="B134" s="89">
        <v>3001828</v>
      </c>
      <c r="C134" s="45" t="s">
        <v>456</v>
      </c>
      <c r="D134" s="45" t="s">
        <v>115</v>
      </c>
      <c r="E134" s="45" t="s">
        <v>455</v>
      </c>
      <c r="F134" s="92">
        <v>0.30416666666666664</v>
      </c>
      <c r="G134" s="48" t="s">
        <v>457</v>
      </c>
      <c r="H134" s="41" t="s">
        <v>19</v>
      </c>
      <c r="I134" s="42"/>
      <c r="J134" s="313" t="s">
        <v>659</v>
      </c>
      <c r="K134" s="275"/>
      <c r="L134" t="e">
        <f>+VLOOKUP(B134,'[1]Global ID 20.10.2021'!$A$2:$D$1640,4,0)</f>
        <v>#N/A</v>
      </c>
      <c r="M134" t="e">
        <f>+VLOOKUP(B134,[2]Sheet1!$A$4:$M$2327,13,0)</f>
        <v>#N/A</v>
      </c>
    </row>
    <row r="135" spans="1:13">
      <c r="A135" s="59"/>
      <c r="B135" s="61"/>
      <c r="C135" s="61"/>
      <c r="D135" s="61"/>
      <c r="E135" s="104"/>
      <c r="F135" s="214"/>
      <c r="G135" s="63"/>
      <c r="H135" s="215"/>
      <c r="I135" s="216"/>
      <c r="J135" s="332"/>
      <c r="K135" s="217"/>
      <c r="L135" t="e">
        <f>+VLOOKUP(B135,'[1]Global ID 20.10.2021'!$A$2:$D$1640,4,0)</f>
        <v>#N/A</v>
      </c>
      <c r="M135" t="e">
        <f>+VLOOKUP(B135,[2]Sheet1!$A$4:$M$2327,13,0)</f>
        <v>#N/A</v>
      </c>
    </row>
    <row r="136" spans="1:13" ht="15" customHeight="1">
      <c r="A136" s="107">
        <v>1</v>
      </c>
      <c r="B136" s="161">
        <v>3011933</v>
      </c>
      <c r="C136" s="222" t="s">
        <v>458</v>
      </c>
      <c r="D136" s="222" t="s">
        <v>131</v>
      </c>
      <c r="E136" s="226" t="s">
        <v>459</v>
      </c>
      <c r="F136" s="92">
        <v>0.2902777777777778</v>
      </c>
      <c r="G136" s="48" t="s">
        <v>460</v>
      </c>
      <c r="H136" s="43" t="s">
        <v>19</v>
      </c>
      <c r="I136" s="42"/>
      <c r="J136" s="306" t="s">
        <v>660</v>
      </c>
      <c r="K136" s="293" t="s">
        <v>461</v>
      </c>
      <c r="L136" t="e">
        <f>+VLOOKUP(B136,'[1]Global ID 20.10.2021'!$A$2:$D$1640,4,0)</f>
        <v>#N/A</v>
      </c>
      <c r="M136" t="e">
        <f>+VLOOKUP(B136,[2]Sheet1!$A$4:$M$2327,13,0)</f>
        <v>#N/A</v>
      </c>
    </row>
    <row r="137" spans="1:13">
      <c r="A137" s="107">
        <v>2</v>
      </c>
      <c r="B137" s="89">
        <v>3012964</v>
      </c>
      <c r="C137" s="68" t="s">
        <v>462</v>
      </c>
      <c r="D137" s="68" t="s">
        <v>35</v>
      </c>
      <c r="E137" s="226" t="s">
        <v>463</v>
      </c>
      <c r="F137" s="92">
        <v>0.29097222222222224</v>
      </c>
      <c r="G137" s="69" t="s">
        <v>464</v>
      </c>
      <c r="H137" s="110" t="s">
        <v>19</v>
      </c>
      <c r="I137" s="42"/>
      <c r="J137" s="306" t="s">
        <v>660</v>
      </c>
      <c r="K137" s="281"/>
      <c r="L137" t="e">
        <f>+VLOOKUP(B137,'[1]Global ID 20.10.2021'!$A$2:$D$1640,4,0)</f>
        <v>#N/A</v>
      </c>
      <c r="M137" t="e">
        <f>+VLOOKUP(B137,[2]Sheet1!$A$4:$M$2327,13,0)</f>
        <v>#N/A</v>
      </c>
    </row>
    <row r="138" spans="1:13">
      <c r="A138" s="107">
        <f t="shared" ref="A138:A141" si="7">+A137+1</f>
        <v>3</v>
      </c>
      <c r="B138" s="89">
        <v>3000880</v>
      </c>
      <c r="C138" s="222" t="s">
        <v>465</v>
      </c>
      <c r="D138" s="222" t="s">
        <v>163</v>
      </c>
      <c r="E138" s="226" t="s">
        <v>466</v>
      </c>
      <c r="F138" s="92">
        <v>0.29166666666666669</v>
      </c>
      <c r="G138" s="48" t="s">
        <v>467</v>
      </c>
      <c r="H138" s="43" t="s">
        <v>19</v>
      </c>
      <c r="I138" s="42"/>
      <c r="J138" s="306" t="s">
        <v>660</v>
      </c>
      <c r="K138" s="281"/>
      <c r="L138" t="e">
        <f>+VLOOKUP(B138,'[1]Global ID 20.10.2021'!$A$2:$D$1640,4,0)</f>
        <v>#N/A</v>
      </c>
      <c r="M138" t="e">
        <f>+VLOOKUP(B138,[2]Sheet1!$A$4:$M$2327,13,0)</f>
        <v>#N/A</v>
      </c>
    </row>
    <row r="139" spans="1:13">
      <c r="A139" s="107">
        <f t="shared" si="7"/>
        <v>4</v>
      </c>
      <c r="B139" s="89">
        <v>1000887</v>
      </c>
      <c r="C139" s="109" t="s">
        <v>468</v>
      </c>
      <c r="D139" s="109" t="s">
        <v>50</v>
      </c>
      <c r="E139" s="133" t="s">
        <v>469</v>
      </c>
      <c r="F139" s="56">
        <v>0.29166666666666669</v>
      </c>
      <c r="G139" s="69" t="s">
        <v>470</v>
      </c>
      <c r="H139" s="47" t="s">
        <v>28</v>
      </c>
      <c r="I139" s="94"/>
      <c r="J139" s="308" t="s">
        <v>660</v>
      </c>
      <c r="K139" s="281"/>
      <c r="L139" t="e">
        <f>+VLOOKUP(B139,'[1]Global ID 20.10.2021'!$A$2:$D$1640,4,0)</f>
        <v>#N/A</v>
      </c>
      <c r="M139" t="e">
        <f>+VLOOKUP(B139,[2]Sheet1!$A$4:$M$2327,13,0)</f>
        <v>#N/A</v>
      </c>
    </row>
    <row r="140" spans="1:13">
      <c r="A140" s="107">
        <f t="shared" si="7"/>
        <v>5</v>
      </c>
      <c r="B140" s="89">
        <v>1000857</v>
      </c>
      <c r="C140" s="68" t="s">
        <v>471</v>
      </c>
      <c r="D140" s="68" t="s">
        <v>14</v>
      </c>
      <c r="E140" s="86" t="s">
        <v>472</v>
      </c>
      <c r="F140" s="108">
        <v>0.29166666666666669</v>
      </c>
      <c r="G140" s="87" t="s">
        <v>473</v>
      </c>
      <c r="H140" s="47" t="s">
        <v>28</v>
      </c>
      <c r="I140" s="94"/>
      <c r="J140" s="308" t="s">
        <v>660</v>
      </c>
      <c r="K140" s="281"/>
      <c r="L140" t="e">
        <f>+VLOOKUP(B140,'[1]Global ID 20.10.2021'!$A$2:$D$1640,4,0)</f>
        <v>#N/A</v>
      </c>
      <c r="M140" t="e">
        <f>+VLOOKUP(B140,[2]Sheet1!$A$4:$M$2327,13,0)</f>
        <v>#N/A</v>
      </c>
    </row>
    <row r="141" spans="1:13">
      <c r="A141" s="107">
        <f t="shared" si="7"/>
        <v>6</v>
      </c>
      <c r="B141" s="89">
        <v>1000655</v>
      </c>
      <c r="C141" s="109" t="s">
        <v>474</v>
      </c>
      <c r="D141" s="109" t="s">
        <v>475</v>
      </c>
      <c r="E141" s="133" t="s">
        <v>476</v>
      </c>
      <c r="F141" s="56">
        <v>0.29166666666666669</v>
      </c>
      <c r="G141" s="69" t="s">
        <v>477</v>
      </c>
      <c r="H141" s="47" t="s">
        <v>28</v>
      </c>
      <c r="I141" s="94"/>
      <c r="J141" s="308" t="s">
        <v>660</v>
      </c>
      <c r="K141" s="281"/>
      <c r="L141" t="e">
        <f>+VLOOKUP(B141,'[1]Global ID 20.10.2021'!$A$2:$D$1640,4,0)</f>
        <v>#N/A</v>
      </c>
      <c r="M141" t="e">
        <f>+VLOOKUP(B141,[2]Sheet1!$A$4:$M$2327,13,0)</f>
        <v>#N/A</v>
      </c>
    </row>
    <row r="142" spans="1:13">
      <c r="A142" s="59"/>
      <c r="B142" s="61"/>
      <c r="C142" s="61"/>
      <c r="D142" s="61"/>
      <c r="E142" s="104"/>
      <c r="F142" s="214"/>
      <c r="G142" s="63"/>
      <c r="H142" s="215"/>
      <c r="I142" s="216"/>
      <c r="J142" s="332"/>
      <c r="K142" s="217"/>
      <c r="L142" t="e">
        <f>+VLOOKUP(B142,'[1]Global ID 20.10.2021'!$A$2:$D$1640,4,0)</f>
        <v>#N/A</v>
      </c>
      <c r="M142" t="e">
        <f>+VLOOKUP(B142,[2]Sheet1!$A$4:$M$2327,13,0)</f>
        <v>#N/A</v>
      </c>
    </row>
    <row r="143" spans="1:13">
      <c r="A143" s="136">
        <v>1</v>
      </c>
      <c r="B143" s="161">
        <v>3008780</v>
      </c>
      <c r="C143" s="222" t="s">
        <v>478</v>
      </c>
      <c r="D143" s="222" t="s">
        <v>64</v>
      </c>
      <c r="E143" s="228" t="s">
        <v>479</v>
      </c>
      <c r="F143" s="92">
        <v>0.28472222222222221</v>
      </c>
      <c r="G143" s="48" t="s">
        <v>480</v>
      </c>
      <c r="H143" s="43" t="s">
        <v>19</v>
      </c>
      <c r="I143" s="42"/>
      <c r="J143" s="299" t="s">
        <v>661</v>
      </c>
      <c r="K143" s="273" t="s">
        <v>481</v>
      </c>
      <c r="L143" t="e">
        <f>+VLOOKUP(B143,'[1]Global ID 20.10.2021'!$A$2:$D$1640,4,0)</f>
        <v>#N/A</v>
      </c>
      <c r="M143" t="e">
        <f>+VLOOKUP(B143,[2]Sheet1!$A$4:$M$2327,13,0)</f>
        <v>#N/A</v>
      </c>
    </row>
    <row r="144" spans="1:13">
      <c r="A144" s="107">
        <v>2</v>
      </c>
      <c r="B144" s="89">
        <v>3001926</v>
      </c>
      <c r="C144" s="45" t="s">
        <v>482</v>
      </c>
      <c r="D144" s="45" t="s">
        <v>397</v>
      </c>
      <c r="E144" s="229" t="s">
        <v>483</v>
      </c>
      <c r="F144" s="92">
        <v>0.29722222222222222</v>
      </c>
      <c r="G144" s="48" t="s">
        <v>484</v>
      </c>
      <c r="H144" s="41" t="s">
        <v>19</v>
      </c>
      <c r="I144" s="42"/>
      <c r="J144" s="306" t="s">
        <v>661</v>
      </c>
      <c r="K144" s="274"/>
      <c r="L144" t="e">
        <f>+VLOOKUP(B144,'[1]Global ID 20.10.2021'!$A$2:$D$1640,4,0)</f>
        <v>#N/A</v>
      </c>
      <c r="M144" t="e">
        <f>+VLOOKUP(B144,[2]Sheet1!$A$4:$M$2327,13,0)</f>
        <v>#N/A</v>
      </c>
    </row>
    <row r="145" spans="1:13">
      <c r="A145" s="136">
        <v>3</v>
      </c>
      <c r="B145" s="89">
        <v>3003301</v>
      </c>
      <c r="C145" s="45" t="s">
        <v>223</v>
      </c>
      <c r="D145" s="45" t="s">
        <v>486</v>
      </c>
      <c r="E145" s="45" t="s">
        <v>485</v>
      </c>
      <c r="F145" s="92">
        <v>0.3034722222222222</v>
      </c>
      <c r="G145" s="48" t="s">
        <v>487</v>
      </c>
      <c r="H145" s="43" t="s">
        <v>19</v>
      </c>
      <c r="I145" s="42"/>
      <c r="J145" s="306" t="s">
        <v>661</v>
      </c>
      <c r="K145" s="274"/>
      <c r="L145" t="e">
        <f>+VLOOKUP(B145,'[1]Global ID 20.10.2021'!$A$2:$D$1640,4,0)</f>
        <v>#N/A</v>
      </c>
      <c r="M145" t="e">
        <f>+VLOOKUP(B145,[2]Sheet1!$A$4:$M$2327,13,0)</f>
        <v>#N/A</v>
      </c>
    </row>
    <row r="146" spans="1:13">
      <c r="A146" s="107">
        <v>4</v>
      </c>
      <c r="B146" s="89">
        <v>3012059</v>
      </c>
      <c r="C146" s="45" t="s">
        <v>159</v>
      </c>
      <c r="D146" s="45" t="s">
        <v>253</v>
      </c>
      <c r="E146" s="45" t="s">
        <v>488</v>
      </c>
      <c r="F146" s="92">
        <v>0.3034722222222222</v>
      </c>
      <c r="G146" s="48" t="s">
        <v>489</v>
      </c>
      <c r="H146" s="43" t="s">
        <v>19</v>
      </c>
      <c r="I146" s="42"/>
      <c r="J146" s="313" t="s">
        <v>661</v>
      </c>
      <c r="K146" s="275"/>
      <c r="L146" t="e">
        <f>+VLOOKUP(B146,'[1]Global ID 20.10.2021'!$A$2:$D$1640,4,0)</f>
        <v>#N/A</v>
      </c>
      <c r="M146" t="e">
        <f>+VLOOKUP(B146,[2]Sheet1!$A$4:$M$2327,13,0)</f>
        <v>#N/A</v>
      </c>
    </row>
    <row r="147" spans="1:13">
      <c r="A147" s="59"/>
      <c r="B147" s="61"/>
      <c r="C147" s="61"/>
      <c r="D147" s="61"/>
      <c r="E147" s="104"/>
      <c r="F147" s="214"/>
      <c r="G147" s="63"/>
      <c r="H147" s="215"/>
      <c r="I147" s="216"/>
      <c r="J147" s="332"/>
      <c r="K147" s="217"/>
      <c r="L147" t="e">
        <f>+VLOOKUP(B147,'[1]Global ID 20.10.2021'!$A$2:$D$1640,4,0)</f>
        <v>#N/A</v>
      </c>
      <c r="M147" t="e">
        <f>+VLOOKUP(B147,[2]Sheet1!$A$4:$M$2327,13,0)</f>
        <v>#N/A</v>
      </c>
    </row>
    <row r="148" spans="1:13" ht="24.75" customHeight="1">
      <c r="A148" s="47">
        <v>1</v>
      </c>
      <c r="B148" s="200">
        <v>1001594</v>
      </c>
      <c r="C148" s="201" t="s">
        <v>491</v>
      </c>
      <c r="D148" s="201" t="s">
        <v>100</v>
      </c>
      <c r="E148" s="201" t="s">
        <v>490</v>
      </c>
      <c r="F148" s="230">
        <v>0.29791666666666666</v>
      </c>
      <c r="G148" s="204" t="s">
        <v>492</v>
      </c>
      <c r="H148" s="231" t="s">
        <v>28</v>
      </c>
      <c r="I148" s="232" t="s">
        <v>493</v>
      </c>
      <c r="J148" s="330" t="s">
        <v>662</v>
      </c>
      <c r="K148" s="291" t="s">
        <v>636</v>
      </c>
      <c r="L148" t="e">
        <f>+VLOOKUP(B148,'[1]Global ID 20.10.2021'!$A$2:$D$1640,4,0)</f>
        <v>#N/A</v>
      </c>
      <c r="M148" t="e">
        <f>+VLOOKUP(B148,[2]Sheet1!$A$4:$M$2327,13,0)</f>
        <v>#N/A</v>
      </c>
    </row>
    <row r="149" spans="1:13" ht="24.75" customHeight="1">
      <c r="A149" s="47">
        <v>2</v>
      </c>
      <c r="B149" s="89">
        <v>3006901</v>
      </c>
      <c r="C149" s="45" t="s">
        <v>494</v>
      </c>
      <c r="D149" s="45" t="s">
        <v>495</v>
      </c>
      <c r="E149" s="45" t="s">
        <v>496</v>
      </c>
      <c r="F149" s="92">
        <v>0.3</v>
      </c>
      <c r="G149" s="48" t="s">
        <v>497</v>
      </c>
      <c r="H149" s="43" t="s">
        <v>19</v>
      </c>
      <c r="I149" s="42"/>
      <c r="J149" s="306" t="s">
        <v>662</v>
      </c>
      <c r="K149" s="291"/>
      <c r="L149" t="e">
        <f>+VLOOKUP(B149,'[1]Global ID 20.10.2021'!$A$2:$D$1640,4,0)</f>
        <v>#N/A</v>
      </c>
      <c r="M149" t="e">
        <f>+VLOOKUP(B149,[2]Sheet1!$A$4:$M$2327,13,0)</f>
        <v>#N/A</v>
      </c>
    </row>
    <row r="150" spans="1:13">
      <c r="A150" s="59"/>
      <c r="B150" s="61"/>
      <c r="C150" s="61"/>
      <c r="D150" s="61"/>
      <c r="E150" s="104"/>
      <c r="F150" s="214"/>
      <c r="G150" s="63"/>
      <c r="H150" s="215"/>
      <c r="I150" s="216"/>
      <c r="J150" s="332"/>
      <c r="K150" s="217"/>
      <c r="L150" t="e">
        <f>+VLOOKUP(B150,'[1]Global ID 20.10.2021'!$A$2:$D$1640,4,0)</f>
        <v>#N/A</v>
      </c>
      <c r="M150" t="e">
        <f>+VLOOKUP(B150,[2]Sheet1!$A$4:$M$2327,13,0)</f>
        <v>#N/A</v>
      </c>
    </row>
    <row r="151" spans="1:13">
      <c r="A151" s="107">
        <v>1</v>
      </c>
      <c r="B151" s="78">
        <v>1001111</v>
      </c>
      <c r="C151" s="79" t="s">
        <v>498</v>
      </c>
      <c r="D151" s="79" t="s">
        <v>499</v>
      </c>
      <c r="E151" s="79" t="s">
        <v>500</v>
      </c>
      <c r="F151" s="56">
        <v>0.29722222222222222</v>
      </c>
      <c r="G151" s="69" t="s">
        <v>501</v>
      </c>
      <c r="H151" s="213" t="s">
        <v>28</v>
      </c>
      <c r="I151" s="94"/>
      <c r="J151" s="312" t="s">
        <v>663</v>
      </c>
      <c r="K151" s="292" t="s">
        <v>502</v>
      </c>
      <c r="L151" t="e">
        <f>+VLOOKUP(B151,'[1]Global ID 20.10.2021'!$A$2:$D$1640,4,0)</f>
        <v>#N/A</v>
      </c>
      <c r="M151" t="e">
        <f>+VLOOKUP(B151,[2]Sheet1!$A$4:$M$2327,13,0)</f>
        <v>#N/A</v>
      </c>
    </row>
    <row r="152" spans="1:13">
      <c r="A152" s="107">
        <v>2</v>
      </c>
      <c r="B152" s="78">
        <v>3012565</v>
      </c>
      <c r="C152" s="233" t="s">
        <v>386</v>
      </c>
      <c r="D152" s="233" t="s">
        <v>312</v>
      </c>
      <c r="E152" s="233" t="s">
        <v>503</v>
      </c>
      <c r="F152" s="92">
        <v>0.3</v>
      </c>
      <c r="G152" s="48" t="s">
        <v>504</v>
      </c>
      <c r="H152" s="41" t="s">
        <v>19</v>
      </c>
      <c r="I152" s="42"/>
      <c r="J152" s="306" t="s">
        <v>663</v>
      </c>
      <c r="K152" s="289"/>
      <c r="L152" t="e">
        <f>+VLOOKUP(B152,'[1]Global ID 20.10.2021'!$A$2:$D$1640,4,0)</f>
        <v>#N/A</v>
      </c>
      <c r="M152" t="e">
        <f>+VLOOKUP(B152,[2]Sheet1!$A$4:$M$2327,13,0)</f>
        <v>#N/A</v>
      </c>
    </row>
    <row r="153" spans="1:13">
      <c r="A153" s="107">
        <v>3</v>
      </c>
      <c r="B153" s="78">
        <v>3003668</v>
      </c>
      <c r="C153" s="222" t="s">
        <v>505</v>
      </c>
      <c r="D153" s="222" t="s">
        <v>259</v>
      </c>
      <c r="E153" s="226" t="s">
        <v>506</v>
      </c>
      <c r="F153" s="92">
        <v>0.30208333333333331</v>
      </c>
      <c r="G153" s="48" t="s">
        <v>507</v>
      </c>
      <c r="H153" s="43" t="s">
        <v>19</v>
      </c>
      <c r="I153" s="42"/>
      <c r="J153" s="306" t="s">
        <v>663</v>
      </c>
      <c r="K153" s="289"/>
      <c r="L153" t="e">
        <f>+VLOOKUP(B153,'[1]Global ID 20.10.2021'!$A$2:$D$1640,4,0)</f>
        <v>#N/A</v>
      </c>
      <c r="M153" t="e">
        <f>+VLOOKUP(B153,[2]Sheet1!$A$4:$M$2327,13,0)</f>
        <v>#N/A</v>
      </c>
    </row>
    <row r="154" spans="1:13" s="123" customFormat="1" ht="17.850000000000001" customHeight="1">
      <c r="A154" s="107">
        <v>4</v>
      </c>
      <c r="B154" s="78">
        <v>3013827</v>
      </c>
      <c r="C154" s="109" t="s">
        <v>265</v>
      </c>
      <c r="D154" s="109" t="s">
        <v>123</v>
      </c>
      <c r="E154" s="133" t="s">
        <v>508</v>
      </c>
      <c r="F154" s="56">
        <v>0.30208333333333331</v>
      </c>
      <c r="G154" s="69" t="s">
        <v>509</v>
      </c>
      <c r="H154" s="47" t="s">
        <v>19</v>
      </c>
      <c r="I154" s="94" t="s">
        <v>510</v>
      </c>
      <c r="J154" s="308" t="s">
        <v>663</v>
      </c>
      <c r="K154" s="289"/>
    </row>
    <row r="155" spans="1:13">
      <c r="A155" s="107">
        <v>5</v>
      </c>
      <c r="B155" s="89">
        <v>3004710</v>
      </c>
      <c r="C155" s="68" t="s">
        <v>21</v>
      </c>
      <c r="D155" s="68" t="s">
        <v>511</v>
      </c>
      <c r="E155" s="68" t="s">
        <v>512</v>
      </c>
      <c r="F155" s="56">
        <v>0.30555555555555552</v>
      </c>
      <c r="G155" s="69" t="s">
        <v>513</v>
      </c>
      <c r="H155" s="47" t="s">
        <v>19</v>
      </c>
      <c r="I155" s="42"/>
      <c r="J155" s="306" t="s">
        <v>663</v>
      </c>
      <c r="K155" s="289"/>
      <c r="L155" t="e">
        <f>+VLOOKUP(B155,'[1]Global ID 20.10.2021'!$A$2:$D$1640,4,0)</f>
        <v>#N/A</v>
      </c>
    </row>
    <row r="156" spans="1:13" ht="16.350000000000001" customHeight="1">
      <c r="A156" s="107">
        <v>6</v>
      </c>
      <c r="B156" s="89">
        <v>3011521</v>
      </c>
      <c r="C156" s="45" t="s">
        <v>21</v>
      </c>
      <c r="D156" s="45" t="s">
        <v>515</v>
      </c>
      <c r="E156" s="45" t="s">
        <v>514</v>
      </c>
      <c r="F156" s="92">
        <v>0.30902777777777779</v>
      </c>
      <c r="G156" s="46" t="s">
        <v>516</v>
      </c>
      <c r="H156" s="41" t="s">
        <v>19</v>
      </c>
      <c r="I156" s="42"/>
      <c r="J156" s="306" t="s">
        <v>663</v>
      </c>
      <c r="K156" s="289"/>
      <c r="L156" t="e">
        <f>+VLOOKUP(B156,'[1]Global ID 20.10.2021'!$A$2:$D$1640,4,0)</f>
        <v>#N/A</v>
      </c>
      <c r="M156" t="e">
        <f>+VLOOKUP(B156,[2]Sheet1!$A$4:$M$2327,13,0)</f>
        <v>#N/A</v>
      </c>
    </row>
    <row r="157" spans="1:13">
      <c r="A157" s="59"/>
      <c r="B157" s="61"/>
      <c r="C157" s="61"/>
      <c r="D157" s="61"/>
      <c r="E157" s="104"/>
      <c r="F157" s="214"/>
      <c r="G157" s="63"/>
      <c r="H157" s="215"/>
      <c r="I157" s="216"/>
      <c r="J157" s="332"/>
      <c r="K157" s="217"/>
      <c r="L157" t="e">
        <f>+VLOOKUP(B157,'[1]Global ID 20.10.2021'!$A$2:$D$1640,4,0)</f>
        <v>#N/A</v>
      </c>
      <c r="M157" t="e">
        <f>+VLOOKUP(B157,[2]Sheet1!$A$4:$M$2327,13,0)</f>
        <v>#N/A</v>
      </c>
    </row>
    <row r="158" spans="1:13">
      <c r="A158" s="234">
        <v>1</v>
      </c>
      <c r="B158" s="235">
        <v>3012657</v>
      </c>
      <c r="C158" s="236" t="s">
        <v>518</v>
      </c>
      <c r="D158" s="236" t="s">
        <v>100</v>
      </c>
      <c r="E158" s="79" t="s">
        <v>519</v>
      </c>
      <c r="F158" s="56">
        <v>0.27777777777777779</v>
      </c>
      <c r="G158" s="69" t="s">
        <v>520</v>
      </c>
      <c r="H158" s="35" t="s">
        <v>19</v>
      </c>
      <c r="I158" s="139"/>
      <c r="J158" s="314" t="s">
        <v>664</v>
      </c>
      <c r="K158" s="289" t="s">
        <v>637</v>
      </c>
      <c r="L158" t="e">
        <f>+VLOOKUP(B158,'[1]Global ID 20.10.2021'!$A$2:$D$1640,4,0)</f>
        <v>#N/A</v>
      </c>
      <c r="M158" t="e">
        <f>+VLOOKUP(B158,[2]Sheet1!$A$4:$M$2327,13,0)</f>
        <v>#N/A</v>
      </c>
    </row>
    <row r="159" spans="1:13">
      <c r="A159" s="234">
        <f t="shared" ref="A159:A163" si="8">+A158+1</f>
        <v>2</v>
      </c>
      <c r="B159" s="235">
        <v>1001566</v>
      </c>
      <c r="C159" s="236" t="s">
        <v>521</v>
      </c>
      <c r="D159" s="236" t="s">
        <v>522</v>
      </c>
      <c r="E159" s="79" t="s">
        <v>523</v>
      </c>
      <c r="F159" s="56">
        <v>0.28472222222222221</v>
      </c>
      <c r="G159" s="69" t="s">
        <v>524</v>
      </c>
      <c r="H159" s="35" t="s">
        <v>28</v>
      </c>
      <c r="I159" s="94" t="s">
        <v>525</v>
      </c>
      <c r="J159" s="308" t="s">
        <v>664</v>
      </c>
      <c r="K159" s="289"/>
      <c r="L159" t="e">
        <f>+VLOOKUP(B159,'[1]Global ID 20.10.2021'!$A$2:$D$1640,4,0)</f>
        <v>#N/A</v>
      </c>
      <c r="M159" t="e">
        <f>+VLOOKUP(B159,[2]Sheet1!$A$4:$M$2327,13,0)</f>
        <v>#N/A</v>
      </c>
    </row>
    <row r="160" spans="1:13">
      <c r="A160" s="234">
        <f t="shared" si="8"/>
        <v>3</v>
      </c>
      <c r="B160" s="89">
        <v>3003547</v>
      </c>
      <c r="C160" s="44" t="s">
        <v>526</v>
      </c>
      <c r="D160" s="44" t="s">
        <v>527</v>
      </c>
      <c r="E160" s="45" t="s">
        <v>528</v>
      </c>
      <c r="F160" s="92">
        <v>0.29166666666666669</v>
      </c>
      <c r="G160" s="48" t="s">
        <v>529</v>
      </c>
      <c r="H160" s="43" t="s">
        <v>19</v>
      </c>
      <c r="I160" s="42"/>
      <c r="J160" s="306" t="s">
        <v>664</v>
      </c>
      <c r="K160" s="289"/>
      <c r="L160" t="e">
        <f>+VLOOKUP(B160,'[1]Global ID 20.10.2021'!$A$2:$D$1640,4,0)</f>
        <v>#N/A</v>
      </c>
      <c r="M160" t="e">
        <f>+VLOOKUP(B160,[2]Sheet1!$A$4:$M$2327,13,0)</f>
        <v>#N/A</v>
      </c>
    </row>
    <row r="161" spans="1:18">
      <c r="A161" s="234">
        <f t="shared" si="8"/>
        <v>4</v>
      </c>
      <c r="B161" s="89">
        <v>3008043</v>
      </c>
      <c r="C161" s="44" t="s">
        <v>16</v>
      </c>
      <c r="D161" s="44" t="s">
        <v>174</v>
      </c>
      <c r="E161" s="45" t="s">
        <v>530</v>
      </c>
      <c r="F161" s="92">
        <v>0.2951388888888889</v>
      </c>
      <c r="G161" s="48" t="s">
        <v>531</v>
      </c>
      <c r="H161" s="43" t="s">
        <v>19</v>
      </c>
      <c r="I161" s="58"/>
      <c r="J161" s="334" t="s">
        <v>664</v>
      </c>
      <c r="K161" s="289"/>
      <c r="L161" t="e">
        <f>+VLOOKUP(B161,'[1]Global ID 20.10.2021'!$A$2:$D$1640,4,0)</f>
        <v>#N/A</v>
      </c>
      <c r="M161" t="e">
        <f>+VLOOKUP(B161,[2]Sheet1!$A$4:$M$2327,13,0)</f>
        <v>#N/A</v>
      </c>
    </row>
    <row r="162" spans="1:18">
      <c r="A162" s="234">
        <f t="shared" si="8"/>
        <v>5</v>
      </c>
      <c r="B162" s="89">
        <v>1001677</v>
      </c>
      <c r="C162" s="173" t="s">
        <v>532</v>
      </c>
      <c r="D162" s="173" t="s">
        <v>163</v>
      </c>
      <c r="E162" s="68" t="s">
        <v>530</v>
      </c>
      <c r="F162" s="237">
        <v>0.2951388888888889</v>
      </c>
      <c r="G162" s="69" t="s">
        <v>533</v>
      </c>
      <c r="H162" s="47" t="s">
        <v>28</v>
      </c>
      <c r="I162" s="238" t="s">
        <v>534</v>
      </c>
      <c r="J162" s="335" t="s">
        <v>664</v>
      </c>
      <c r="K162" s="289"/>
    </row>
    <row r="163" spans="1:18">
      <c r="A163" s="234">
        <f t="shared" si="8"/>
        <v>6</v>
      </c>
      <c r="B163" s="198">
        <v>1000723</v>
      </c>
      <c r="C163" s="44" t="s">
        <v>535</v>
      </c>
      <c r="D163" s="44" t="s">
        <v>475</v>
      </c>
      <c r="E163" s="45" t="s">
        <v>536</v>
      </c>
      <c r="F163" s="92">
        <v>0.3</v>
      </c>
      <c r="G163" s="48" t="s">
        <v>537</v>
      </c>
      <c r="H163" s="43" t="s">
        <v>28</v>
      </c>
      <c r="I163" s="42"/>
      <c r="J163" s="313" t="s">
        <v>664</v>
      </c>
      <c r="K163" s="290"/>
      <c r="L163" t="e">
        <f>+VLOOKUP(B163,'[1]Global ID 20.10.2021'!$A$2:$D$1640,4,0)</f>
        <v>#N/A</v>
      </c>
      <c r="M163" t="e">
        <f>+VLOOKUP(B163,[2]Sheet1!$A$4:$M$2327,13,0)</f>
        <v>#N/A</v>
      </c>
    </row>
    <row r="164" spans="1:18" ht="14.1" customHeight="1">
      <c r="A164" s="59"/>
      <c r="B164" s="61"/>
      <c r="C164" s="61"/>
      <c r="D164" s="61"/>
      <c r="E164" s="104"/>
      <c r="F164" s="214"/>
      <c r="G164" s="63"/>
      <c r="H164" s="215"/>
      <c r="I164" s="216"/>
      <c r="J164" s="332"/>
      <c r="K164" s="217"/>
      <c r="L164" t="e">
        <f>+VLOOKUP(B164,'[1]Global ID 20.10.2021'!$A$2:$D$1640,4,0)</f>
        <v>#N/A</v>
      </c>
      <c r="M164" t="e">
        <f>+VLOOKUP(B164,[2]Sheet1!$A$4:$M$2327,13,0)</f>
        <v>#N/A</v>
      </c>
    </row>
    <row r="165" spans="1:18" ht="16.899999999999999" customHeight="1">
      <c r="A165" s="47">
        <v>1</v>
      </c>
      <c r="B165" s="239">
        <v>1001675</v>
      </c>
      <c r="C165" s="68" t="s">
        <v>538</v>
      </c>
      <c r="D165" s="68" t="s">
        <v>32</v>
      </c>
      <c r="E165" s="178" t="s">
        <v>539</v>
      </c>
      <c r="F165" s="56">
        <v>0.29166666666666669</v>
      </c>
      <c r="G165" s="240" t="s">
        <v>540</v>
      </c>
      <c r="H165" s="43" t="s">
        <v>28</v>
      </c>
      <c r="I165" s="91"/>
      <c r="J165" s="336" t="s">
        <v>541</v>
      </c>
      <c r="K165" s="209" t="s">
        <v>541</v>
      </c>
    </row>
    <row r="166" spans="1:18" ht="16.899999999999999" customHeight="1">
      <c r="A166" s="47">
        <f>A165+1</f>
        <v>2</v>
      </c>
      <c r="B166" s="198">
        <v>1000797</v>
      </c>
      <c r="C166" s="44" t="s">
        <v>542</v>
      </c>
      <c r="D166" s="44" t="s">
        <v>42</v>
      </c>
      <c r="E166" s="45" t="s">
        <v>543</v>
      </c>
      <c r="F166" s="92">
        <v>0.29722222222222222</v>
      </c>
      <c r="G166" s="48" t="s">
        <v>544</v>
      </c>
      <c r="H166" s="43" t="s">
        <v>28</v>
      </c>
      <c r="I166" s="42"/>
      <c r="J166" s="299" t="s">
        <v>541</v>
      </c>
      <c r="K166" s="292" t="s">
        <v>545</v>
      </c>
      <c r="L166" t="e">
        <f>+VLOOKUP(B166,'[1]Global ID 20.10.2021'!$A$2:$D$1640,4,0)</f>
        <v>#N/A</v>
      </c>
      <c r="M166" t="e">
        <f>+VLOOKUP(B166,[2]Sheet1!$A$4:$M$2327,13,0)</f>
        <v>#N/A</v>
      </c>
    </row>
    <row r="167" spans="1:18" ht="16.899999999999999" customHeight="1">
      <c r="A167" s="47">
        <f t="shared" ref="A167:A171" si="9">A166+1</f>
        <v>3</v>
      </c>
      <c r="B167" s="198">
        <v>1001295</v>
      </c>
      <c r="C167" s="44" t="s">
        <v>546</v>
      </c>
      <c r="D167" s="44" t="s">
        <v>23</v>
      </c>
      <c r="E167" s="68" t="s">
        <v>547</v>
      </c>
      <c r="F167" s="92">
        <v>0.2986111111111111</v>
      </c>
      <c r="G167" s="48" t="s">
        <v>548</v>
      </c>
      <c r="H167" s="43" t="s">
        <v>28</v>
      </c>
      <c r="I167" s="42"/>
      <c r="J167" s="306" t="s">
        <v>541</v>
      </c>
      <c r="K167" s="289"/>
      <c r="L167" t="e">
        <f>+VLOOKUP(B167,'[1]Global ID 20.10.2021'!$A$2:$D$1640,4,0)</f>
        <v>#N/A</v>
      </c>
      <c r="M167" t="e">
        <f>+VLOOKUP(B167,[2]Sheet1!$A$4:$M$2327,13,0)</f>
        <v>#N/A</v>
      </c>
    </row>
    <row r="168" spans="1:18" ht="16.899999999999999" customHeight="1">
      <c r="A168" s="47">
        <f t="shared" si="9"/>
        <v>4</v>
      </c>
      <c r="B168" s="241">
        <v>3000056</v>
      </c>
      <c r="C168" s="44" t="s">
        <v>549</v>
      </c>
      <c r="D168" s="44" t="s">
        <v>190</v>
      </c>
      <c r="E168" s="45" t="s">
        <v>550</v>
      </c>
      <c r="F168" s="92">
        <v>0.30555555555555552</v>
      </c>
      <c r="G168" s="48" t="s">
        <v>551</v>
      </c>
      <c r="H168" s="41" t="s">
        <v>19</v>
      </c>
      <c r="I168" s="42"/>
      <c r="J168" s="306" t="s">
        <v>541</v>
      </c>
      <c r="K168" s="289"/>
      <c r="L168" t="e">
        <f>+VLOOKUP(B168,'[1]Global ID 20.10.2021'!$A$2:$D$1640,4,0)</f>
        <v>#N/A</v>
      </c>
      <c r="M168" t="e">
        <f>+VLOOKUP(B168,[2]Sheet1!$A$4:$M$2327,13,0)</f>
        <v>#N/A</v>
      </c>
    </row>
    <row r="169" spans="1:18" ht="16.899999999999999" customHeight="1">
      <c r="A169" s="47">
        <f t="shared" si="9"/>
        <v>5</v>
      </c>
      <c r="B169" s="89">
        <v>3004351</v>
      </c>
      <c r="C169" s="44" t="s">
        <v>552</v>
      </c>
      <c r="D169" s="44" t="s">
        <v>42</v>
      </c>
      <c r="E169" s="45" t="s">
        <v>553</v>
      </c>
      <c r="F169" s="92">
        <v>0.31111111111111112</v>
      </c>
      <c r="G169" s="48" t="s">
        <v>554</v>
      </c>
      <c r="H169" s="43" t="s">
        <v>19</v>
      </c>
      <c r="I169" s="137"/>
      <c r="J169" s="337" t="s">
        <v>541</v>
      </c>
      <c r="K169" s="289"/>
    </row>
    <row r="170" spans="1:18" ht="16.899999999999999" customHeight="1">
      <c r="A170" s="47">
        <f t="shared" si="9"/>
        <v>6</v>
      </c>
      <c r="B170" s="89">
        <v>3013823</v>
      </c>
      <c r="C170" s="173" t="s">
        <v>555</v>
      </c>
      <c r="D170" s="173" t="s">
        <v>390</v>
      </c>
      <c r="E170" s="68" t="s">
        <v>553</v>
      </c>
      <c r="F170" s="56">
        <v>0.31111111111111112</v>
      </c>
      <c r="G170" s="69" t="s">
        <v>556</v>
      </c>
      <c r="H170" s="47" t="s">
        <v>19</v>
      </c>
      <c r="I170" s="242"/>
      <c r="J170" s="337" t="s">
        <v>541</v>
      </c>
      <c r="K170" s="289"/>
    </row>
    <row r="171" spans="1:18" ht="16.899999999999999" customHeight="1">
      <c r="A171" s="47">
        <f t="shared" si="9"/>
        <v>7</v>
      </c>
      <c r="B171" s="89">
        <v>3006627</v>
      </c>
      <c r="C171" s="44" t="s">
        <v>250</v>
      </c>
      <c r="D171" s="44" t="s">
        <v>517</v>
      </c>
      <c r="E171" s="45" t="s">
        <v>557</v>
      </c>
      <c r="F171" s="92">
        <v>0.31111111111111112</v>
      </c>
      <c r="G171" s="48" t="s">
        <v>558</v>
      </c>
      <c r="H171" s="43" t="s">
        <v>19</v>
      </c>
      <c r="I171" s="243"/>
      <c r="J171" s="338" t="s">
        <v>541</v>
      </c>
      <c r="K171" s="289"/>
      <c r="L171" t="e">
        <f>+VLOOKUP(B171,'[1]Global ID 20.10.2021'!$A$2:$D$1640,4,0)</f>
        <v>#N/A</v>
      </c>
      <c r="M171" t="e">
        <f>+VLOOKUP(B171,[2]Sheet1!$A$4:$M$2327,13,0)</f>
        <v>#N/A</v>
      </c>
    </row>
    <row r="172" spans="1:18">
      <c r="A172" s="59"/>
      <c r="B172" s="61"/>
      <c r="C172" s="61"/>
      <c r="D172" s="61"/>
      <c r="E172" s="104"/>
      <c r="F172" s="214"/>
      <c r="G172" s="63"/>
      <c r="H172" s="215"/>
      <c r="I172" s="216"/>
      <c r="J172" s="332"/>
      <c r="K172" s="64"/>
      <c r="L172" t="e">
        <f>+VLOOKUP(B172,'[1]Global ID 20.10.2021'!$A$2:$D$1640,4,0)</f>
        <v>#N/A</v>
      </c>
      <c r="M172" t="e">
        <f>+VLOOKUP(B172,[2]Sheet1!$A$4:$M$2327,13,0)</f>
        <v>#N/A</v>
      </c>
    </row>
    <row r="173" spans="1:18" ht="14.85" customHeight="1">
      <c r="A173" s="47">
        <v>1</v>
      </c>
      <c r="B173" s="198">
        <v>3012852</v>
      </c>
      <c r="C173" s="68" t="s">
        <v>11</v>
      </c>
      <c r="D173" s="68" t="s">
        <v>62</v>
      </c>
      <c r="E173" s="68" t="s">
        <v>559</v>
      </c>
      <c r="F173" s="92">
        <v>0.28125</v>
      </c>
      <c r="G173" s="69" t="s">
        <v>560</v>
      </c>
      <c r="H173" s="35" t="s">
        <v>19</v>
      </c>
      <c r="I173" s="183"/>
      <c r="J173" s="339" t="s">
        <v>665</v>
      </c>
      <c r="K173" s="280" t="s">
        <v>561</v>
      </c>
      <c r="L173" t="e">
        <f>+VLOOKUP(B173,'[1]Global ID 20.10.2021'!$A$2:$D$1640,4,0)</f>
        <v>#N/A</v>
      </c>
      <c r="M173" t="e">
        <f>+VLOOKUP(B173,[2]Sheet1!$A$4:$M$2327,13,0)</f>
        <v>#N/A</v>
      </c>
    </row>
    <row r="174" spans="1:18">
      <c r="A174" s="47">
        <v>2</v>
      </c>
      <c r="B174" s="89">
        <v>1001645</v>
      </c>
      <c r="C174" s="68" t="s">
        <v>505</v>
      </c>
      <c r="D174" s="68" t="s">
        <v>562</v>
      </c>
      <c r="E174" s="68" t="s">
        <v>559</v>
      </c>
      <c r="F174" s="56">
        <v>0.28125</v>
      </c>
      <c r="G174" s="69" t="s">
        <v>563</v>
      </c>
      <c r="H174" s="35" t="s">
        <v>28</v>
      </c>
      <c r="I174" s="183"/>
      <c r="J174" s="321" t="s">
        <v>665</v>
      </c>
      <c r="K174" s="281"/>
    </row>
    <row r="175" spans="1:18">
      <c r="A175" s="47">
        <v>3</v>
      </c>
      <c r="B175" s="89">
        <v>1001660</v>
      </c>
      <c r="C175" s="68" t="s">
        <v>11</v>
      </c>
      <c r="D175" s="68" t="s">
        <v>564</v>
      </c>
      <c r="E175" s="68" t="s">
        <v>565</v>
      </c>
      <c r="F175" s="56">
        <v>0.28958333333333336</v>
      </c>
      <c r="G175" s="69" t="s">
        <v>566</v>
      </c>
      <c r="H175" s="35" t="s">
        <v>28</v>
      </c>
      <c r="I175" s="183"/>
      <c r="J175" s="321" t="s">
        <v>665</v>
      </c>
      <c r="K175" s="281"/>
      <c r="R175" t="s">
        <v>567</v>
      </c>
    </row>
    <row r="176" spans="1:18">
      <c r="A176" s="47">
        <v>4</v>
      </c>
      <c r="B176" s="89">
        <v>3013514</v>
      </c>
      <c r="C176" s="68" t="s">
        <v>258</v>
      </c>
      <c r="D176" s="68" t="s">
        <v>104</v>
      </c>
      <c r="E176" s="68" t="s">
        <v>394</v>
      </c>
      <c r="F176" s="56">
        <v>0.29305555555555601</v>
      </c>
      <c r="G176" s="69" t="s">
        <v>395</v>
      </c>
      <c r="H176" s="35" t="s">
        <v>19</v>
      </c>
      <c r="I176" s="183" t="s">
        <v>396</v>
      </c>
      <c r="J176" s="321" t="s">
        <v>666</v>
      </c>
      <c r="K176" s="281"/>
    </row>
    <row r="177" spans="1:13">
      <c r="A177" s="47">
        <v>5</v>
      </c>
      <c r="B177" s="89">
        <v>3013650</v>
      </c>
      <c r="C177" s="68" t="s">
        <v>399</v>
      </c>
      <c r="D177" s="68" t="s">
        <v>400</v>
      </c>
      <c r="E177" s="68" t="s">
        <v>398</v>
      </c>
      <c r="F177" s="56">
        <v>0.2951388888888889</v>
      </c>
      <c r="G177" s="69" t="s">
        <v>401</v>
      </c>
      <c r="H177" s="35" t="s">
        <v>402</v>
      </c>
      <c r="I177" s="183" t="s">
        <v>403</v>
      </c>
      <c r="J177" s="321" t="s">
        <v>666</v>
      </c>
      <c r="K177" s="281"/>
    </row>
    <row r="178" spans="1:13" s="123" customFormat="1">
      <c r="A178" s="47">
        <v>6</v>
      </c>
      <c r="B178" s="120">
        <v>3013810</v>
      </c>
      <c r="C178" s="109" t="s">
        <v>360</v>
      </c>
      <c r="D178" s="109" t="s">
        <v>262</v>
      </c>
      <c r="E178" s="68" t="s">
        <v>568</v>
      </c>
      <c r="F178" s="56">
        <v>0.29375000000000001</v>
      </c>
      <c r="G178" s="69" t="s">
        <v>569</v>
      </c>
      <c r="H178" s="122" t="s">
        <v>19</v>
      </c>
      <c r="I178" s="137"/>
      <c r="J178" s="337" t="s">
        <v>665</v>
      </c>
      <c r="K178" s="281"/>
    </row>
    <row r="179" spans="1:13">
      <c r="A179" s="59"/>
      <c r="B179" s="61"/>
      <c r="C179" s="61"/>
      <c r="D179" s="61"/>
      <c r="E179" s="104"/>
      <c r="F179" s="214"/>
      <c r="G179" s="63"/>
      <c r="H179" s="215"/>
      <c r="I179" s="216"/>
      <c r="J179" s="332"/>
      <c r="K179" s="64"/>
      <c r="L179" t="e">
        <f>+VLOOKUP(B179,'[1]Global ID 20.10.2021'!$A$2:$D$1640,4,0)</f>
        <v>#N/A</v>
      </c>
      <c r="M179" t="e">
        <f>+VLOOKUP(B179,[2]Sheet1!$A$4:$M$2327,13,0)</f>
        <v>#N/A</v>
      </c>
    </row>
    <row r="180" spans="1:13">
      <c r="A180" s="223">
        <v>1</v>
      </c>
      <c r="B180" s="207">
        <v>1001144</v>
      </c>
      <c r="C180" s="68" t="s">
        <v>572</v>
      </c>
      <c r="D180" s="244" t="s">
        <v>26</v>
      </c>
      <c r="E180" s="68" t="s">
        <v>570</v>
      </c>
      <c r="F180" s="56">
        <v>0.29444444444444445</v>
      </c>
      <c r="G180" s="69" t="s">
        <v>573</v>
      </c>
      <c r="H180" s="35" t="s">
        <v>28</v>
      </c>
      <c r="I180" s="94" t="s">
        <v>574</v>
      </c>
      <c r="J180" s="312" t="s">
        <v>667</v>
      </c>
      <c r="K180" s="292" t="s">
        <v>571</v>
      </c>
    </row>
    <row r="181" spans="1:13">
      <c r="A181" s="47">
        <v>2</v>
      </c>
      <c r="B181" s="120">
        <v>3000820</v>
      </c>
      <c r="C181" s="45" t="s">
        <v>267</v>
      </c>
      <c r="D181" s="45" t="s">
        <v>149</v>
      </c>
      <c r="E181" s="45" t="s">
        <v>575</v>
      </c>
      <c r="F181" s="92">
        <v>0.29375000000000001</v>
      </c>
      <c r="G181" s="48" t="s">
        <v>576</v>
      </c>
      <c r="H181" s="227" t="s">
        <v>19</v>
      </c>
      <c r="I181" s="42"/>
      <c r="J181" s="306" t="s">
        <v>667</v>
      </c>
      <c r="K181" s="289"/>
      <c r="L181" t="e">
        <f>+VLOOKUP(B181,'[1]Global ID 20.10.2021'!$A$2:$D$1640,4,0)</f>
        <v>#N/A</v>
      </c>
      <c r="M181" t="e">
        <f>+VLOOKUP(B181,[2]Sheet1!$A$4:$M$2327,13,0)</f>
        <v>#N/A</v>
      </c>
    </row>
    <row r="182" spans="1:13">
      <c r="A182" s="47">
        <f t="shared" ref="A182:A185" si="10">A181+1</f>
        <v>3</v>
      </c>
      <c r="B182" s="120">
        <v>3000623</v>
      </c>
      <c r="C182" s="45" t="s">
        <v>376</v>
      </c>
      <c r="D182" s="45" t="s">
        <v>577</v>
      </c>
      <c r="E182" s="45" t="s">
        <v>575</v>
      </c>
      <c r="F182" s="92">
        <v>0.29375000000000001</v>
      </c>
      <c r="G182" s="48" t="s">
        <v>578</v>
      </c>
      <c r="H182" s="227" t="s">
        <v>19</v>
      </c>
      <c r="I182" s="42"/>
      <c r="J182" s="306" t="s">
        <v>667</v>
      </c>
      <c r="K182" s="289"/>
      <c r="L182" t="e">
        <f>+VLOOKUP(B182,'[1]Global ID 20.10.2021'!$A$2:$D$1640,4,0)</f>
        <v>#N/A</v>
      </c>
      <c r="M182" t="e">
        <f>+VLOOKUP(B182,[2]Sheet1!$A$4:$M$2327,13,0)</f>
        <v>#N/A</v>
      </c>
    </row>
    <row r="183" spans="1:13">
      <c r="A183" s="47">
        <f t="shared" si="10"/>
        <v>4</v>
      </c>
      <c r="B183" s="361">
        <v>3012982</v>
      </c>
      <c r="C183" s="168" t="s">
        <v>595</v>
      </c>
      <c r="D183" s="168" t="s">
        <v>129</v>
      </c>
      <c r="E183" s="168" t="s">
        <v>579</v>
      </c>
      <c r="F183" s="169">
        <v>0.29652777777777778</v>
      </c>
      <c r="G183" s="170" t="s">
        <v>596</v>
      </c>
      <c r="H183" s="369" t="s">
        <v>19</v>
      </c>
      <c r="I183" s="225"/>
      <c r="J183" s="333" t="s">
        <v>668</v>
      </c>
      <c r="K183" s="289"/>
    </row>
    <row r="184" spans="1:13">
      <c r="A184" s="47">
        <f t="shared" si="10"/>
        <v>5</v>
      </c>
      <c r="B184" s="361">
        <v>3005894</v>
      </c>
      <c r="C184" s="168" t="s">
        <v>597</v>
      </c>
      <c r="D184" s="168" t="s">
        <v>14</v>
      </c>
      <c r="E184" s="168" t="s">
        <v>579</v>
      </c>
      <c r="F184" s="169">
        <v>0.29652777777777778</v>
      </c>
      <c r="G184" s="170" t="s">
        <v>598</v>
      </c>
      <c r="H184" s="369" t="s">
        <v>19</v>
      </c>
      <c r="I184" s="225" t="s">
        <v>599</v>
      </c>
      <c r="J184" s="333" t="s">
        <v>668</v>
      </c>
      <c r="K184" s="289"/>
    </row>
    <row r="185" spans="1:13">
      <c r="A185" s="47">
        <f t="shared" si="10"/>
        <v>6</v>
      </c>
      <c r="B185" s="120">
        <v>1001374</v>
      </c>
      <c r="C185" s="45" t="s">
        <v>600</v>
      </c>
      <c r="D185" s="45" t="s">
        <v>601</v>
      </c>
      <c r="E185" s="45" t="s">
        <v>602</v>
      </c>
      <c r="F185" s="92">
        <v>0.30208333333333331</v>
      </c>
      <c r="G185" s="48" t="s">
        <v>603</v>
      </c>
      <c r="H185" s="227" t="s">
        <v>28</v>
      </c>
      <c r="I185" s="42"/>
      <c r="J185" s="313" t="s">
        <v>668</v>
      </c>
      <c r="K185" s="290"/>
    </row>
    <row r="186" spans="1:13">
      <c r="A186" s="59"/>
      <c r="B186" s="61"/>
      <c r="C186" s="61"/>
      <c r="D186" s="61"/>
      <c r="E186" s="104"/>
      <c r="F186" s="214"/>
      <c r="G186" s="63"/>
      <c r="H186" s="215"/>
      <c r="I186" s="216"/>
      <c r="J186" s="332"/>
      <c r="K186" s="217"/>
      <c r="L186" t="e">
        <f>+VLOOKUP(B186,'[1]Global ID 20.10.2021'!$A$2:$D$1640,4,0)</f>
        <v>#N/A</v>
      </c>
      <c r="M186" t="e">
        <f>+VLOOKUP(B186,[2]Sheet1!$A$4:$M$2327,13,0)</f>
        <v>#N/A</v>
      </c>
    </row>
    <row r="187" spans="1:13">
      <c r="A187" s="47">
        <v>1</v>
      </c>
      <c r="B187" s="89">
        <v>3003609</v>
      </c>
      <c r="C187" s="45" t="s">
        <v>582</v>
      </c>
      <c r="D187" s="45" t="s">
        <v>156</v>
      </c>
      <c r="E187" s="45" t="s">
        <v>581</v>
      </c>
      <c r="F187" s="92">
        <v>0.28819444444444448</v>
      </c>
      <c r="G187" s="48" t="s">
        <v>583</v>
      </c>
      <c r="H187" s="43" t="s">
        <v>19</v>
      </c>
      <c r="I187" s="42"/>
      <c r="J187" s="306" t="s">
        <v>669</v>
      </c>
      <c r="K187" s="289" t="s">
        <v>580</v>
      </c>
      <c r="L187" t="e">
        <f>+VLOOKUP(B187,'[1]Global ID 20.10.2021'!$A$2:$D$1640,4,0)</f>
        <v>#N/A</v>
      </c>
      <c r="M187" t="e">
        <f>+VLOOKUP(B187,[2]Sheet1!$A$4:$M$2327,13,0)</f>
        <v>#N/A</v>
      </c>
    </row>
    <row r="188" spans="1:13">
      <c r="A188" s="47">
        <v>2</v>
      </c>
      <c r="B188" s="89">
        <v>3002060</v>
      </c>
      <c r="C188" s="68" t="s">
        <v>11</v>
      </c>
      <c r="D188" s="68" t="s">
        <v>78</v>
      </c>
      <c r="E188" s="68" t="s">
        <v>584</v>
      </c>
      <c r="F188" s="56">
        <v>0.29166666666666669</v>
      </c>
      <c r="G188" s="69" t="s">
        <v>585</v>
      </c>
      <c r="H188" s="47" t="s">
        <v>19</v>
      </c>
      <c r="I188" s="94" t="s">
        <v>586</v>
      </c>
      <c r="J188" s="308" t="s">
        <v>669</v>
      </c>
      <c r="K188" s="289"/>
    </row>
    <row r="189" spans="1:13">
      <c r="A189" s="47">
        <v>3</v>
      </c>
      <c r="B189" s="89">
        <v>1001190</v>
      </c>
      <c r="C189" s="68" t="s">
        <v>22</v>
      </c>
      <c r="D189" s="68" t="s">
        <v>318</v>
      </c>
      <c r="E189" s="68" t="s">
        <v>587</v>
      </c>
      <c r="F189" s="56">
        <v>0.2951388888888889</v>
      </c>
      <c r="G189" s="69" t="s">
        <v>588</v>
      </c>
      <c r="H189" s="35" t="s">
        <v>28</v>
      </c>
      <c r="I189" s="94"/>
      <c r="J189" s="308" t="s">
        <v>669</v>
      </c>
      <c r="K189" s="289"/>
      <c r="L189" t="e">
        <f>+VLOOKUP(B189,'[1]Global ID 20.10.2021'!$A$2:$D$1640,4,0)</f>
        <v>#N/A</v>
      </c>
      <c r="M189" t="e">
        <f>+VLOOKUP(B189,[2]Sheet1!$A$4:$M$2327,13,0)</f>
        <v>#N/A</v>
      </c>
    </row>
    <row r="190" spans="1:13">
      <c r="A190" s="47">
        <v>4</v>
      </c>
      <c r="B190" s="89">
        <v>1001543</v>
      </c>
      <c r="C190" s="68" t="s">
        <v>589</v>
      </c>
      <c r="D190" s="68" t="s">
        <v>160</v>
      </c>
      <c r="E190" s="68" t="s">
        <v>590</v>
      </c>
      <c r="F190" s="56">
        <v>0.2986111111111111</v>
      </c>
      <c r="G190" s="69" t="s">
        <v>591</v>
      </c>
      <c r="H190" s="35" t="s">
        <v>28</v>
      </c>
      <c r="I190" s="94"/>
      <c r="J190" s="310" t="s">
        <v>669</v>
      </c>
      <c r="K190" s="290"/>
      <c r="L190" t="e">
        <f>+VLOOKUP(B190,'[1]Global ID 20.10.2021'!$A$2:$D$1640,4,0)</f>
        <v>#N/A</v>
      </c>
      <c r="M190" t="e">
        <f>+VLOOKUP(B190,[2]Sheet1!$A$4:$M$2327,13,0)</f>
        <v>#N/A</v>
      </c>
    </row>
    <row r="191" spans="1:13">
      <c r="A191" s="59"/>
      <c r="B191" s="61"/>
      <c r="C191" s="61"/>
      <c r="D191" s="61"/>
      <c r="E191" s="104"/>
      <c r="F191" s="214"/>
      <c r="G191" s="63"/>
      <c r="H191" s="215"/>
      <c r="I191" s="216"/>
      <c r="J191" s="332"/>
      <c r="K191" s="217"/>
      <c r="L191" t="e">
        <f>+VLOOKUP(B191,'[1]Global ID 20.10.2021'!$A$2:$D$1640,4,0)</f>
        <v>#N/A</v>
      </c>
      <c r="M191" t="e">
        <f>+VLOOKUP(B191,[2]Sheet1!$A$4:$M$2327,13,0)</f>
        <v>#N/A</v>
      </c>
    </row>
    <row r="192" spans="1:13" ht="48" customHeight="1">
      <c r="A192" s="47">
        <v>1</v>
      </c>
      <c r="B192" s="239">
        <v>1000448</v>
      </c>
      <c r="C192" s="68" t="s">
        <v>604</v>
      </c>
      <c r="D192" s="68" t="s">
        <v>26</v>
      </c>
      <c r="E192" s="68" t="s">
        <v>605</v>
      </c>
      <c r="F192" s="56">
        <v>0.2986111111111111</v>
      </c>
      <c r="G192" s="245" t="s">
        <v>606</v>
      </c>
      <c r="H192" s="245" t="s">
        <v>69</v>
      </c>
      <c r="I192" s="54" t="s">
        <v>70</v>
      </c>
      <c r="J192" s="340" t="s">
        <v>670</v>
      </c>
      <c r="K192" s="268" t="s">
        <v>607</v>
      </c>
    </row>
    <row r="193" spans="1:13">
      <c r="A193" s="59"/>
      <c r="B193" s="61"/>
      <c r="C193" s="61"/>
      <c r="D193" s="61"/>
      <c r="E193" s="104"/>
      <c r="F193" s="214"/>
      <c r="G193" s="63"/>
      <c r="H193" s="215"/>
      <c r="I193" s="216"/>
      <c r="J193" s="341"/>
      <c r="K193" s="246"/>
      <c r="L193" t="e">
        <f>+VLOOKUP(B193,'[1]Global ID 20.10.2021'!$A$2:$D$1640,4,0)</f>
        <v>#N/A</v>
      </c>
      <c r="M193" t="e">
        <f>+VLOOKUP(B193,[2]Sheet1!$A$4:$M$2327,13,0)</f>
        <v>#N/A</v>
      </c>
    </row>
    <row r="194" spans="1:13">
      <c r="A194" s="47">
        <v>1</v>
      </c>
      <c r="B194" s="120">
        <v>3004045</v>
      </c>
      <c r="C194" s="45" t="s">
        <v>609</v>
      </c>
      <c r="D194" s="45" t="s">
        <v>610</v>
      </c>
      <c r="E194" s="45" t="s">
        <v>592</v>
      </c>
      <c r="F194" s="92">
        <v>0.28819444444444448</v>
      </c>
      <c r="G194" s="48" t="s">
        <v>611</v>
      </c>
      <c r="H194" s="227" t="s">
        <v>19</v>
      </c>
      <c r="I194" s="42"/>
      <c r="J194" s="342" t="s">
        <v>612</v>
      </c>
      <c r="K194" s="88" t="s">
        <v>612</v>
      </c>
      <c r="L194" t="e">
        <f>+VLOOKUP(B194,'[1]Global ID 20.10.2021'!$A$2:$D$1640,4,0)</f>
        <v>#N/A</v>
      </c>
      <c r="M194" t="e">
        <f>+VLOOKUP(B194,[2]Sheet1!$A$4:$M$2327,13,0)</f>
        <v>#N/A</v>
      </c>
    </row>
    <row r="195" spans="1:13">
      <c r="A195" s="47">
        <v>2</v>
      </c>
      <c r="B195" s="120">
        <v>1001797</v>
      </c>
      <c r="C195" s="45" t="s">
        <v>223</v>
      </c>
      <c r="D195" s="45" t="s">
        <v>149</v>
      </c>
      <c r="E195" s="45" t="s">
        <v>592</v>
      </c>
      <c r="F195" s="92">
        <v>0.29166666666666669</v>
      </c>
      <c r="G195" s="48" t="s">
        <v>593</v>
      </c>
      <c r="H195" s="227" t="s">
        <v>28</v>
      </c>
      <c r="I195" s="42" t="s">
        <v>594</v>
      </c>
      <c r="J195" s="306" t="s">
        <v>668</v>
      </c>
      <c r="K195" s="274" t="s">
        <v>638</v>
      </c>
    </row>
    <row r="196" spans="1:13">
      <c r="A196" s="47">
        <v>3</v>
      </c>
      <c r="B196" s="198">
        <v>3013247</v>
      </c>
      <c r="C196" s="236" t="s">
        <v>173</v>
      </c>
      <c r="D196" s="236" t="s">
        <v>613</v>
      </c>
      <c r="E196" s="79" t="s">
        <v>614</v>
      </c>
      <c r="F196" s="92">
        <v>0.29930555555555555</v>
      </c>
      <c r="G196" s="48" t="s">
        <v>615</v>
      </c>
      <c r="H196" s="53" t="s">
        <v>19</v>
      </c>
      <c r="I196" s="247"/>
      <c r="J196" s="343" t="s">
        <v>612</v>
      </c>
      <c r="K196" s="274"/>
      <c r="L196" t="e">
        <f>+VLOOKUP(B196,'[1]Global ID 20.10.2021'!$A$2:$D$1640,4,0)</f>
        <v>#N/A</v>
      </c>
    </row>
    <row r="197" spans="1:13">
      <c r="A197" s="47">
        <v>4</v>
      </c>
      <c r="B197" s="198">
        <v>1000500</v>
      </c>
      <c r="C197" s="45" t="s">
        <v>617</v>
      </c>
      <c r="D197" s="45" t="s">
        <v>618</v>
      </c>
      <c r="E197" s="45" t="s">
        <v>616</v>
      </c>
      <c r="F197" s="92">
        <v>0.3</v>
      </c>
      <c r="G197" s="48" t="s">
        <v>619</v>
      </c>
      <c r="H197" s="124" t="s">
        <v>28</v>
      </c>
      <c r="I197" s="42"/>
      <c r="J197" s="306" t="s">
        <v>612</v>
      </c>
      <c r="K197" s="274"/>
      <c r="L197" t="e">
        <f>+VLOOKUP(B197,'[1]Global ID 20.10.2021'!$A$2:$D$1640,4,0)</f>
        <v>#N/A</v>
      </c>
      <c r="M197" t="e">
        <f>+VLOOKUP(B197,[2]Sheet1!$A$4:$M$2327,13,0)</f>
        <v>#N/A</v>
      </c>
    </row>
    <row r="198" spans="1:13">
      <c r="A198" s="47">
        <v>5</v>
      </c>
      <c r="B198" s="89">
        <v>3002685</v>
      </c>
      <c r="C198" s="173" t="s">
        <v>608</v>
      </c>
      <c r="D198" s="173" t="s">
        <v>620</v>
      </c>
      <c r="E198" s="68" t="s">
        <v>621</v>
      </c>
      <c r="F198" s="56">
        <v>0.3</v>
      </c>
      <c r="G198" s="48" t="s">
        <v>622</v>
      </c>
      <c r="H198" s="35" t="s">
        <v>19</v>
      </c>
      <c r="I198" s="42"/>
      <c r="J198" s="306" t="s">
        <v>612</v>
      </c>
      <c r="K198" s="274"/>
      <c r="L198" t="e">
        <f>+VLOOKUP(B198,'[1]Global ID 20.10.2021'!$A$2:$D$1640,4,0)</f>
        <v>#N/A</v>
      </c>
      <c r="M198" t="e">
        <f>+VLOOKUP(B198,[2]Sheet1!$A$4:$M$2327,13,0)</f>
        <v>#N/A</v>
      </c>
    </row>
    <row r="199" spans="1:13" ht="27">
      <c r="A199" s="47">
        <v>6</v>
      </c>
      <c r="B199" s="89">
        <v>1000537</v>
      </c>
      <c r="C199" s="173" t="s">
        <v>623</v>
      </c>
      <c r="D199" s="173" t="s">
        <v>624</v>
      </c>
      <c r="E199" s="248" t="s">
        <v>625</v>
      </c>
      <c r="F199" s="56">
        <v>0.29444444444444445</v>
      </c>
      <c r="G199" s="249" t="s">
        <v>626</v>
      </c>
      <c r="H199" s="35" t="s">
        <v>28</v>
      </c>
      <c r="I199" s="250" t="s">
        <v>627</v>
      </c>
      <c r="J199" s="344" t="s">
        <v>671</v>
      </c>
      <c r="K199" s="275"/>
      <c r="L199" t="e">
        <f>+VLOOKUP(B199,'[1]Global ID 20.10.2021'!$A$2:$D$1640,4,0)</f>
        <v>#N/A</v>
      </c>
      <c r="M199" t="e">
        <f>+VLOOKUP(B199,[2]Sheet1!$A$4:$M$2327,13,0)</f>
        <v>#N/A</v>
      </c>
    </row>
    <row r="200" spans="1:13">
      <c r="A200" s="251"/>
      <c r="B200" s="252"/>
      <c r="C200" s="252"/>
      <c r="D200" s="252"/>
      <c r="E200" s="253"/>
      <c r="F200" s="254"/>
      <c r="G200" s="254"/>
      <c r="H200" s="255"/>
      <c r="I200" s="256"/>
      <c r="J200" s="256"/>
      <c r="K200" s="217"/>
      <c r="L200" t="e">
        <f>+VLOOKUP(B200,'[1]Global ID 20.10.2021'!$A$2:$D$1640,4,0)</f>
        <v>#N/A</v>
      </c>
      <c r="M200" t="e">
        <f>+VLOOKUP(B200,[2]Sheet1!$A$4:$M$2327,13,0)</f>
        <v>#N/A</v>
      </c>
    </row>
  </sheetData>
  <autoFilter ref="A3:L200" xr:uid="{00000000-0009-0000-0000-000000000000}"/>
  <mergeCells count="31">
    <mergeCell ref="K187:K190"/>
    <mergeCell ref="K12:K18"/>
    <mergeCell ref="K31:K37"/>
    <mergeCell ref="K195:K199"/>
    <mergeCell ref="K83:K88"/>
    <mergeCell ref="K39:K47"/>
    <mergeCell ref="K148:K149"/>
    <mergeCell ref="K151:K156"/>
    <mergeCell ref="K158:K163"/>
    <mergeCell ref="K166:K171"/>
    <mergeCell ref="K173:K178"/>
    <mergeCell ref="K180:K185"/>
    <mergeCell ref="K126:K129"/>
    <mergeCell ref="K136:K141"/>
    <mergeCell ref="K131:K134"/>
    <mergeCell ref="K143:K146"/>
    <mergeCell ref="K102:K109"/>
    <mergeCell ref="K111:K114"/>
    <mergeCell ref="K116:K123"/>
    <mergeCell ref="K95:K99"/>
    <mergeCell ref="K70:K73"/>
    <mergeCell ref="K76:K81"/>
    <mergeCell ref="K90:K93"/>
    <mergeCell ref="K53:K60"/>
    <mergeCell ref="K62:K68"/>
    <mergeCell ref="K49:K51"/>
    <mergeCell ref="A1:K1"/>
    <mergeCell ref="E2:H2"/>
    <mergeCell ref="K20:K28"/>
    <mergeCell ref="K4:K7"/>
    <mergeCell ref="K9:K10"/>
  </mergeCells>
  <conditionalFormatting sqref="K8 K61 K48 K52 I69:K69 I74:K74 I82:K82 I11:K11 I94:K94 I89:K89 I80:J80 I114:J114 I93:J93 I90:J90 I75:J78 I8:J10">
    <cfRule type="cellIs" dxfId="62" priority="80" operator="greaterThan">
      <formula>0</formula>
    </cfRule>
  </conditionalFormatting>
  <conditionalFormatting sqref="I48:J48">
    <cfRule type="cellIs" dxfId="61" priority="79" operator="greaterThan">
      <formula>0</formula>
    </cfRule>
  </conditionalFormatting>
  <conditionalFormatting sqref="I52:J52">
    <cfRule type="cellIs" dxfId="60" priority="78" operator="greaterThan">
      <formula>0</formula>
    </cfRule>
  </conditionalFormatting>
  <conditionalFormatting sqref="I61:J61">
    <cfRule type="cellIs" dxfId="59" priority="77" operator="greaterThan">
      <formula>0</formula>
    </cfRule>
  </conditionalFormatting>
  <conditionalFormatting sqref="I100:K100">
    <cfRule type="cellIs" dxfId="58" priority="76" operator="greaterThan">
      <formula>0</formula>
    </cfRule>
  </conditionalFormatting>
  <conditionalFormatting sqref="I110:K110">
    <cfRule type="cellIs" dxfId="57" priority="75" operator="greaterThan">
      <formula>0</formula>
    </cfRule>
  </conditionalFormatting>
  <conditionalFormatting sqref="I124:J124">
    <cfRule type="cellIs" dxfId="56" priority="74" operator="greaterThan">
      <formula>0</formula>
    </cfRule>
  </conditionalFormatting>
  <conditionalFormatting sqref="K124">
    <cfRule type="cellIs" dxfId="55" priority="69" operator="greaterThan">
      <formula>0</formula>
    </cfRule>
  </conditionalFormatting>
  <conditionalFormatting sqref="D85">
    <cfRule type="expression" dxfId="54" priority="66" stopIfTrue="1">
      <formula>#REF!=1</formula>
    </cfRule>
  </conditionalFormatting>
  <conditionalFormatting sqref="H11">
    <cfRule type="cellIs" dxfId="53" priority="65" operator="greaterThan">
      <formula>0</formula>
    </cfRule>
  </conditionalFormatting>
  <conditionalFormatting sqref="G30">
    <cfRule type="cellIs" dxfId="52" priority="63" operator="greaterThan">
      <formula>0</formula>
    </cfRule>
  </conditionalFormatting>
  <conditionalFormatting sqref="H30">
    <cfRule type="cellIs" dxfId="51" priority="64" operator="greaterThan">
      <formula>0</formula>
    </cfRule>
  </conditionalFormatting>
  <conditionalFormatting sqref="G150">
    <cfRule type="cellIs" dxfId="50" priority="58" operator="greaterThan">
      <formula>0</formula>
    </cfRule>
  </conditionalFormatting>
  <conditionalFormatting sqref="G147">
    <cfRule type="cellIs" dxfId="49" priority="59" operator="greaterThan">
      <formula>0</formula>
    </cfRule>
  </conditionalFormatting>
  <conditionalFormatting sqref="G142">
    <cfRule type="cellIs" dxfId="48" priority="60" operator="greaterThan">
      <formula>0</formula>
    </cfRule>
  </conditionalFormatting>
  <conditionalFormatting sqref="G135">
    <cfRule type="cellIs" dxfId="47" priority="61" operator="greaterThan">
      <formula>0</formula>
    </cfRule>
  </conditionalFormatting>
  <conditionalFormatting sqref="G130">
    <cfRule type="cellIs" dxfId="46" priority="62" operator="greaterThan">
      <formula>0</formula>
    </cfRule>
  </conditionalFormatting>
  <conditionalFormatting sqref="G157">
    <cfRule type="cellIs" dxfId="45" priority="57" operator="greaterThan">
      <formula>0</formula>
    </cfRule>
  </conditionalFormatting>
  <conditionalFormatting sqref="G164">
    <cfRule type="cellIs" dxfId="44" priority="56" operator="greaterThan">
      <formula>0</formula>
    </cfRule>
  </conditionalFormatting>
  <conditionalFormatting sqref="G172:H172">
    <cfRule type="cellIs" dxfId="43" priority="55" operator="greaterThan">
      <formula>0</formula>
    </cfRule>
  </conditionalFormatting>
  <conditionalFormatting sqref="G179:H179">
    <cfRule type="cellIs" dxfId="42" priority="54" operator="greaterThan">
      <formula>0</formula>
    </cfRule>
  </conditionalFormatting>
  <conditionalFormatting sqref="G186">
    <cfRule type="cellIs" dxfId="41" priority="53" operator="greaterThan">
      <formula>0</formula>
    </cfRule>
  </conditionalFormatting>
  <conditionalFormatting sqref="G191">
    <cfRule type="cellIs" dxfId="40" priority="52" operator="greaterThan">
      <formula>0</formula>
    </cfRule>
  </conditionalFormatting>
  <conditionalFormatting sqref="G193">
    <cfRule type="cellIs" dxfId="39" priority="50" operator="greaterThan">
      <formula>0</formula>
    </cfRule>
  </conditionalFormatting>
  <conditionalFormatting sqref="G200">
    <cfRule type="cellIs" dxfId="38" priority="49" operator="greaterThan">
      <formula>0</formula>
    </cfRule>
  </conditionalFormatting>
  <conditionalFormatting sqref="H200">
    <cfRule type="cellIs" dxfId="37" priority="47" operator="greaterThan">
      <formula>0</formula>
    </cfRule>
  </conditionalFormatting>
  <conditionalFormatting sqref="H150">
    <cfRule type="cellIs" dxfId="36" priority="42" operator="greaterThan">
      <formula>0</formula>
    </cfRule>
  </conditionalFormatting>
  <conditionalFormatting sqref="H147">
    <cfRule type="cellIs" dxfId="35" priority="43" operator="greaterThan">
      <formula>0</formula>
    </cfRule>
  </conditionalFormatting>
  <conditionalFormatting sqref="H142">
    <cfRule type="cellIs" dxfId="34" priority="44" operator="greaterThan">
      <formula>0</formula>
    </cfRule>
  </conditionalFormatting>
  <conditionalFormatting sqref="H135">
    <cfRule type="cellIs" dxfId="33" priority="45" operator="greaterThan">
      <formula>0</formula>
    </cfRule>
  </conditionalFormatting>
  <conditionalFormatting sqref="H130">
    <cfRule type="cellIs" dxfId="32" priority="46" operator="greaterThan">
      <formula>0</formula>
    </cfRule>
  </conditionalFormatting>
  <conditionalFormatting sqref="H157">
    <cfRule type="cellIs" dxfId="31" priority="41" operator="greaterThan">
      <formula>0</formula>
    </cfRule>
  </conditionalFormatting>
  <conditionalFormatting sqref="H164">
    <cfRule type="cellIs" dxfId="30" priority="40" operator="greaterThan">
      <formula>0</formula>
    </cfRule>
  </conditionalFormatting>
  <conditionalFormatting sqref="H186">
    <cfRule type="cellIs" dxfId="29" priority="39" operator="greaterThan">
      <formula>0</formula>
    </cfRule>
  </conditionalFormatting>
  <conditionalFormatting sqref="H193">
    <cfRule type="cellIs" dxfId="28" priority="37" operator="greaterThan">
      <formula>0</formula>
    </cfRule>
  </conditionalFormatting>
  <conditionalFormatting sqref="H172">
    <cfRule type="cellIs" dxfId="27" priority="35" operator="greaterThan">
      <formula>0</formula>
    </cfRule>
  </conditionalFormatting>
  <conditionalFormatting sqref="I150:J150">
    <cfRule type="cellIs" dxfId="26" priority="30" operator="greaterThan">
      <formula>0</formula>
    </cfRule>
  </conditionalFormatting>
  <conditionalFormatting sqref="I147:J147">
    <cfRule type="cellIs" dxfId="25" priority="31" operator="greaterThan">
      <formula>0</formula>
    </cfRule>
  </conditionalFormatting>
  <conditionalFormatting sqref="I142:J142">
    <cfRule type="cellIs" dxfId="24" priority="32" operator="greaterThan">
      <formula>0</formula>
    </cfRule>
  </conditionalFormatting>
  <conditionalFormatting sqref="I135:J135">
    <cfRule type="cellIs" dxfId="23" priority="33" operator="greaterThan">
      <formula>0</formula>
    </cfRule>
  </conditionalFormatting>
  <conditionalFormatting sqref="I130:J130">
    <cfRule type="cellIs" dxfId="22" priority="34" operator="greaterThan">
      <formula>0</formula>
    </cfRule>
  </conditionalFormatting>
  <conditionalFormatting sqref="I157:J157">
    <cfRule type="cellIs" dxfId="21" priority="29" operator="greaterThan">
      <formula>0</formula>
    </cfRule>
  </conditionalFormatting>
  <conditionalFormatting sqref="I164:J165">
    <cfRule type="cellIs" dxfId="20" priority="28" operator="greaterThan">
      <formula>0</formula>
    </cfRule>
  </conditionalFormatting>
  <conditionalFormatting sqref="I172:K172">
    <cfRule type="cellIs" dxfId="19" priority="27" operator="greaterThan">
      <formula>0</formula>
    </cfRule>
  </conditionalFormatting>
  <conditionalFormatting sqref="I179:K179">
    <cfRule type="cellIs" dxfId="18" priority="26" operator="greaterThan">
      <formula>0</formula>
    </cfRule>
  </conditionalFormatting>
  <conditionalFormatting sqref="I186:J186">
    <cfRule type="cellIs" dxfId="17" priority="25" operator="greaterThan">
      <formula>0</formula>
    </cfRule>
  </conditionalFormatting>
  <conditionalFormatting sqref="I191:J191">
    <cfRule type="cellIs" dxfId="16" priority="24" operator="greaterThan">
      <formula>0</formula>
    </cfRule>
  </conditionalFormatting>
  <conditionalFormatting sqref="I193:J193">
    <cfRule type="cellIs" dxfId="15" priority="22" operator="greaterThan">
      <formula>0</formula>
    </cfRule>
  </conditionalFormatting>
  <conditionalFormatting sqref="I200:J200">
    <cfRule type="cellIs" dxfId="14" priority="21" operator="greaterThan">
      <formula>0</formula>
    </cfRule>
  </conditionalFormatting>
  <conditionalFormatting sqref="K200">
    <cfRule type="cellIs" dxfId="13" priority="19" operator="greaterThan">
      <formula>0</formula>
    </cfRule>
  </conditionalFormatting>
  <conditionalFormatting sqref="K150">
    <cfRule type="cellIs" dxfId="12" priority="14" operator="greaterThan">
      <formula>0</formula>
    </cfRule>
  </conditionalFormatting>
  <conditionalFormatting sqref="K147">
    <cfRule type="cellIs" dxfId="11" priority="15" operator="greaterThan">
      <formula>0</formula>
    </cfRule>
  </conditionalFormatting>
  <conditionalFormatting sqref="K142">
    <cfRule type="cellIs" dxfId="10" priority="16" operator="greaterThan">
      <formula>0</formula>
    </cfRule>
  </conditionalFormatting>
  <conditionalFormatting sqref="K135">
    <cfRule type="cellIs" dxfId="9" priority="17" operator="greaterThan">
      <formula>0</formula>
    </cfRule>
  </conditionalFormatting>
  <conditionalFormatting sqref="K130">
    <cfRule type="cellIs" dxfId="8" priority="18" operator="greaterThan">
      <formula>0</formula>
    </cfRule>
  </conditionalFormatting>
  <conditionalFormatting sqref="K157">
    <cfRule type="cellIs" dxfId="7" priority="13" operator="greaterThan">
      <formula>0</formula>
    </cfRule>
  </conditionalFormatting>
  <conditionalFormatting sqref="K164">
    <cfRule type="cellIs" dxfId="6" priority="12" operator="greaterThan">
      <formula>0</formula>
    </cfRule>
  </conditionalFormatting>
  <conditionalFormatting sqref="K186">
    <cfRule type="cellIs" dxfId="5" priority="11" operator="greaterThan">
      <formula>0</formula>
    </cfRule>
  </conditionalFormatting>
  <conditionalFormatting sqref="K191">
    <cfRule type="cellIs" dxfId="4" priority="10" operator="greaterThan">
      <formula>0</formula>
    </cfRule>
  </conditionalFormatting>
  <conditionalFormatting sqref="K193">
    <cfRule type="cellIs" dxfId="3" priority="8" operator="greaterThan">
      <formula>0</formula>
    </cfRule>
  </conditionalFormatting>
  <conditionalFormatting sqref="K172">
    <cfRule type="cellIs" dxfId="2" priority="6" operator="greaterThan">
      <formula>0</formula>
    </cfRule>
  </conditionalFormatting>
  <conditionalFormatting sqref="I115:K115">
    <cfRule type="cellIs" dxfId="1" priority="3" operator="greaterThan">
      <formula>0</formula>
    </cfRule>
  </conditionalFormatting>
  <conditionalFormatting sqref="G165">
    <cfRule type="cellIs" dxfId="0" priority="1" operator="greaterThan">
      <formula>0</formula>
    </cfRule>
  </conditionalFormatting>
  <printOptions horizontalCentered="1"/>
  <pageMargins left="0" right="0" top="0.74803149606299213" bottom="0.74803149606299213" header="0.31496062992125984" footer="0.31496062992125984"/>
  <pageSetup paperSize="9" scale="57" fitToHeight="0" orientation="portrait" horizontalDpi="300" verticalDpi="300" r:id="rId1"/>
  <rowBreaks count="1" manualBreakCount="1"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PVG (new route)</vt:lpstr>
      <vt:lpstr>'PVG (new route)'!Print_Area</vt:lpstr>
      <vt:lpstr>'PVG (new route)'!Print_Titles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TIEN_Dat</dc:creator>
  <cp:lastModifiedBy>THI HUYEN_Nguyen</cp:lastModifiedBy>
  <dcterms:created xsi:type="dcterms:W3CDTF">2022-12-26T07:00:56Z</dcterms:created>
  <dcterms:modified xsi:type="dcterms:W3CDTF">2022-12-26T09:33:03Z</dcterms:modified>
</cp:coreProperties>
</file>