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0730" windowHeight="11160" tabRatio="600" firstSheet="0" activeTab="0" autoFilterDateGrouping="1"/>
  </bookViews>
  <sheets>
    <sheet name="BG" sheetId="1" state="visible" r:id="rId1"/>
  </sheets>
  <definedNames>
    <definedName name="_xlnm.Print_Titles" localSheetId="0">'BG'!$13:$14</definedName>
    <definedName name="_xlnm.Print_Area" localSheetId="0">'BG'!$A$1:$H$95</definedName>
  </definedNames>
  <calcPr calcId="191029" fullCalcOnLoad="1"/>
</workbook>
</file>

<file path=xl/styles.xml><?xml version="1.0" encoding="utf-8"?>
<styleSheet xmlns="http://schemas.openxmlformats.org/spreadsheetml/2006/main">
  <numFmts count="3">
    <numFmt numFmtId="164" formatCode="_(* #,##0_);_(* \(#,##0\);_(* &quot;-&quot;??_);_(@_)"/>
    <numFmt numFmtId="165" formatCode="###\ ###\ ###\ ###\ ###"/>
    <numFmt numFmtId="166" formatCode="_(* #,##0.0_);_(* \(#,##0.0\);_(* &quot;-&quot;??_);_(@_)"/>
  </numFmts>
  <fonts count="19">
    <font>
      <name val="Calibri"/>
      <family val="2"/>
      <color theme="1"/>
      <sz val="11"/>
      <scheme val="minor"/>
    </font>
    <font>
      <name val="Calibri"/>
      <family val="2"/>
      <color theme="1"/>
      <sz val="11"/>
      <scheme val="minor"/>
    </font>
    <font>
      <name val="Arial"/>
      <family val="2"/>
      <sz val="10"/>
    </font>
    <font>
      <name val="Times New Roman"/>
      <family val="1"/>
      <b val="1"/>
      <sz val="12"/>
    </font>
    <font>
      <name val="Times New Roman"/>
      <family val="1"/>
      <sz val="12"/>
    </font>
    <font>
      <name val="Times New Roman"/>
      <charset val="163"/>
      <family val="1"/>
      <i val="1"/>
      <sz val="11"/>
    </font>
    <font>
      <name val="Times New Roman"/>
      <family val="1"/>
      <sz val="11"/>
    </font>
    <font>
      <name val="Times New Roman"/>
      <family val="1"/>
      <b val="1"/>
      <sz val="24"/>
    </font>
    <font>
      <name val="Times New Roman"/>
      <charset val="163"/>
      <family val="1"/>
      <i val="1"/>
      <sz val="12"/>
    </font>
    <font>
      <name val="Times New Roman"/>
      <family val="1"/>
      <i val="1"/>
      <sz val="12"/>
    </font>
    <font>
      <name val="Times New Roman"/>
      <family val="1"/>
      <i val="1"/>
      <sz val="14"/>
    </font>
    <font>
      <name val="Times New Roman"/>
      <family val="1"/>
      <sz val="13"/>
    </font>
    <font>
      <name val="Arial"/>
      <family val="1"/>
      <b val="1"/>
      <sz val="10"/>
    </font>
    <font>
      <name val="Arial"/>
      <family val="1"/>
      <sz val="10"/>
    </font>
    <font>
      <name val="Times New Roman"/>
      <charset val="163"/>
      <family val="1"/>
      <i val="1"/>
      <sz val="13"/>
    </font>
    <font>
      <name val="Times New Roman"/>
      <family val="1"/>
      <b val="1"/>
      <sz val="13"/>
    </font>
    <font>
      <name val="Times New Roman"/>
      <family val="1"/>
      <i val="1"/>
      <sz val="13"/>
    </font>
    <font>
      <name val="Times New Roman"/>
      <family val="1"/>
      <sz val="10"/>
    </font>
    <font>
      <name val="Times New Roman"/>
      <charset val="163"/>
      <family val="1"/>
      <i val="1"/>
      <sz val="10"/>
    </font>
  </fonts>
  <fills count="4">
    <fill>
      <patternFill/>
    </fill>
    <fill>
      <patternFill patternType="gray125"/>
    </fill>
    <fill>
      <patternFill patternType="solid">
        <fgColor theme="0"/>
        <bgColor indexed="64"/>
      </patternFill>
    </fill>
    <fill>
      <patternFill patternType="solid">
        <fgColor rgb="FFFFFF00"/>
        <bgColor indexed="64"/>
      </patternFill>
    </fill>
  </fills>
  <borders count="19">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s>
  <cellStyleXfs count="4">
    <xf numFmtId="0" fontId="1" fillId="0" borderId="0"/>
    <xf numFmtId="43" fontId="1" fillId="0" borderId="0"/>
    <xf numFmtId="0" fontId="2" fillId="0" borderId="0"/>
    <xf numFmtId="43" fontId="2" fillId="0" borderId="0"/>
  </cellStyleXfs>
  <cellXfs count="105">
    <xf numFmtId="0" fontId="0" fillId="0" borderId="0" pivotButton="0" quotePrefix="0" xfId="0"/>
    <xf numFmtId="0" fontId="5" fillId="0" borderId="0" applyAlignment="1" pivotButton="0" quotePrefix="0" xfId="2">
      <alignment horizontal="center" vertical="center" wrapText="1"/>
    </xf>
    <xf numFmtId="0" fontId="6" fillId="0" borderId="0" pivotButton="0" quotePrefix="0" xfId="2"/>
    <xf numFmtId="0" fontId="8" fillId="0" borderId="0" applyAlignment="1" pivotButton="0" quotePrefix="0" xfId="2">
      <alignment horizontal="center" vertical="center" wrapText="1"/>
    </xf>
    <xf numFmtId="0" fontId="4" fillId="0" borderId="0" pivotButton="0" quotePrefix="0" xfId="2"/>
    <xf numFmtId="49" fontId="8" fillId="0" borderId="0" applyAlignment="1" pivotButton="0" quotePrefix="0" xfId="2">
      <alignment horizontal="center" vertical="center" wrapText="1"/>
    </xf>
    <xf numFmtId="49" fontId="4" fillId="0" borderId="0" applyAlignment="1" pivotButton="0" quotePrefix="0" xfId="2">
      <alignment horizontal="left"/>
    </xf>
    <xf numFmtId="49" fontId="4" fillId="0" borderId="0" pivotButton="0" quotePrefix="0" xfId="2"/>
    <xf numFmtId="49" fontId="4" fillId="0" borderId="7" applyAlignment="1" pivotButton="0" quotePrefix="0" xfId="2">
      <alignment horizontal="center" vertical="center" wrapText="1"/>
    </xf>
    <xf numFmtId="49" fontId="4" fillId="0" borderId="3" applyAlignment="1" pivotButton="0" quotePrefix="0" xfId="3">
      <alignment horizontal="center" vertical="center" wrapText="1"/>
    </xf>
    <xf numFmtId="49" fontId="4" fillId="0" borderId="7" applyAlignment="1" pivotButton="0" quotePrefix="0" xfId="3">
      <alignment horizontal="center" vertical="center" wrapText="1"/>
    </xf>
    <xf numFmtId="49" fontId="4" fillId="0" borderId="2" applyAlignment="1" pivotButton="0" quotePrefix="0" xfId="3">
      <alignment horizontal="center" vertical="center" wrapText="1"/>
    </xf>
    <xf numFmtId="49" fontId="4" fillId="0" borderId="2" applyAlignment="1" pivotButton="0" quotePrefix="0" xfId="2">
      <alignment horizontal="center" vertical="center" wrapText="1"/>
    </xf>
    <xf numFmtId="0" fontId="4" fillId="0" borderId="2" applyAlignment="1" pivotButton="0" quotePrefix="0" xfId="2">
      <alignment horizontal="center" vertical="center" wrapText="1"/>
    </xf>
    <xf numFmtId="0" fontId="11" fillId="0" borderId="2" applyAlignment="1" pivotButton="0" quotePrefix="0" xfId="0">
      <alignment horizontal="left" vertical="center" wrapText="1"/>
    </xf>
    <xf numFmtId="164" fontId="11" fillId="0" borderId="8" applyAlignment="1" pivotButton="0" quotePrefix="0" xfId="1">
      <alignment horizontal="right" vertical="center"/>
    </xf>
    <xf numFmtId="0" fontId="11" fillId="0" borderId="0" applyAlignment="1" pivotButton="0" quotePrefix="0" xfId="2">
      <alignment horizontal="left" vertical="center"/>
    </xf>
    <xf numFmtId="0" fontId="11" fillId="0" borderId="0" applyAlignment="1" pivotButton="0" quotePrefix="0" xfId="2">
      <alignment vertical="center" wrapText="1"/>
    </xf>
    <xf numFmtId="0" fontId="11" fillId="0" borderId="0" applyAlignment="1" pivotButton="0" quotePrefix="0" xfId="2">
      <alignment vertical="center"/>
    </xf>
    <xf numFmtId="164" fontId="11" fillId="0" borderId="0" applyAlignment="1" pivotButton="0" quotePrefix="0" xfId="3">
      <alignment horizontal="left" vertical="center"/>
    </xf>
    <xf numFmtId="164" fontId="11" fillId="0" borderId="0" pivotButton="0" quotePrefix="0" xfId="3"/>
    <xf numFmtId="0" fontId="11" fillId="0" borderId="0" applyAlignment="1" pivotButton="0" quotePrefix="0" xfId="2">
      <alignment horizontal="center" vertical="center" wrapText="1"/>
    </xf>
    <xf numFmtId="0" fontId="11" fillId="0" borderId="0" applyAlignment="1" pivotButton="0" quotePrefix="0" xfId="2">
      <alignment horizontal="center" vertical="center"/>
    </xf>
    <xf numFmtId="0" fontId="11" fillId="0" borderId="0" applyAlignment="1" pivotButton="0" quotePrefix="0" xfId="2">
      <alignment horizontal="left" vertical="center" wrapText="1"/>
    </xf>
    <xf numFmtId="49" fontId="11" fillId="0" borderId="0" applyAlignment="1" pivotButton="0" quotePrefix="0" xfId="2">
      <alignment horizontal="left" vertical="center" wrapText="1"/>
    </xf>
    <xf numFmtId="0" fontId="11" fillId="0" borderId="0" pivotButton="0" quotePrefix="0" xfId="2"/>
    <xf numFmtId="0" fontId="9" fillId="0" borderId="0" applyAlignment="1" pivotButton="0" quotePrefix="0" xfId="2">
      <alignment wrapText="1"/>
    </xf>
    <xf numFmtId="49" fontId="9" fillId="0" borderId="0" applyAlignment="1" pivotButton="0" quotePrefix="0" xfId="2">
      <alignment wrapText="1"/>
    </xf>
    <xf numFmtId="164" fontId="9" fillId="0" borderId="0" applyAlignment="1" pivotButton="0" quotePrefix="0" xfId="3">
      <alignment horizontal="left" wrapText="1"/>
    </xf>
    <xf numFmtId="165" fontId="4" fillId="0" borderId="0" pivotButton="0" quotePrefix="0" xfId="2"/>
    <xf numFmtId="164" fontId="4" fillId="0" borderId="0" pivotButton="0" quotePrefix="0" xfId="3"/>
    <xf numFmtId="49" fontId="17" fillId="0" borderId="0" pivotButton="0" quotePrefix="0" xfId="2"/>
    <xf numFmtId="164" fontId="17" fillId="0" borderId="0" pivotButton="0" quotePrefix="0" xfId="3"/>
    <xf numFmtId="165" fontId="17" fillId="0" borderId="0" pivotButton="0" quotePrefix="0" xfId="2"/>
    <xf numFmtId="0" fontId="17" fillId="0" borderId="0" pivotButton="0" quotePrefix="0" xfId="2"/>
    <xf numFmtId="0" fontId="18" fillId="0" borderId="0" applyAlignment="1" pivotButton="0" quotePrefix="0" xfId="2">
      <alignment horizontal="center" vertical="center" wrapText="1"/>
    </xf>
    <xf numFmtId="43" fontId="4" fillId="0" borderId="0" pivotButton="0" quotePrefix="0" xfId="2"/>
    <xf numFmtId="0" fontId="11" fillId="0" borderId="2" applyAlignment="1" pivotButton="0" quotePrefix="0" xfId="2">
      <alignment horizontal="center" vertical="center" wrapText="1"/>
    </xf>
    <xf numFmtId="166" fontId="11" fillId="0" borderId="4" applyAlignment="1" pivotButton="0" quotePrefix="0" xfId="3">
      <alignment horizontal="center" vertical="center" wrapText="1"/>
    </xf>
    <xf numFmtId="164" fontId="11" fillId="0" borderId="4" applyAlignment="1" pivotButton="0" quotePrefix="0" xfId="3">
      <alignment vertical="center" wrapText="1"/>
    </xf>
    <xf numFmtId="164" fontId="11" fillId="0" borderId="2" applyAlignment="1" pivotButton="0" quotePrefix="0" xfId="3">
      <alignment vertical="center"/>
    </xf>
    <xf numFmtId="164" fontId="11" fillId="0" borderId="7" applyAlignment="1" pivotButton="0" quotePrefix="0" xfId="3">
      <alignment vertical="center" wrapText="1"/>
    </xf>
    <xf numFmtId="164" fontId="11" fillId="0" borderId="3" applyAlignment="1" pivotButton="0" quotePrefix="0" xfId="3">
      <alignment vertical="center" wrapText="1"/>
    </xf>
    <xf numFmtId="164" fontId="11" fillId="0" borderId="7" applyAlignment="1" pivotButton="0" quotePrefix="0" xfId="3">
      <alignment vertical="center"/>
    </xf>
    <xf numFmtId="164" fontId="11" fillId="0" borderId="2" applyAlignment="1" pivotButton="0" quotePrefix="0" xfId="3">
      <alignment vertical="center" wrapText="1"/>
    </xf>
    <xf numFmtId="165" fontId="15" fillId="0" borderId="7" applyAlignment="1" pivotButton="0" quotePrefix="0" xfId="2">
      <alignment vertical="center"/>
    </xf>
    <xf numFmtId="164" fontId="15" fillId="0" borderId="3" applyAlignment="1" pivotButton="0" quotePrefix="0" xfId="3">
      <alignment vertical="center"/>
    </xf>
    <xf numFmtId="164" fontId="15" fillId="0" borderId="7" applyAlignment="1" pivotButton="0" quotePrefix="0" xfId="3">
      <alignment vertical="center"/>
    </xf>
    <xf numFmtId="164" fontId="15" fillId="0" borderId="2" applyAlignment="1" pivotButton="0" quotePrefix="0" xfId="3">
      <alignment vertical="center"/>
    </xf>
    <xf numFmtId="43" fontId="8" fillId="0" borderId="0" applyAlignment="1" pivotButton="0" quotePrefix="0" xfId="2">
      <alignment horizontal="center" vertical="center" wrapText="1"/>
    </xf>
    <xf numFmtId="0" fontId="11" fillId="0" borderId="0" applyAlignment="1" pivotButton="0" quotePrefix="0" xfId="2">
      <alignment horizontal="left" vertical="center" wrapText="1"/>
    </xf>
    <xf numFmtId="0" fontId="11" fillId="0" borderId="10" applyAlignment="1" pivotButton="0" quotePrefix="0" xfId="2">
      <alignment horizontal="left" vertical="center" wrapText="1"/>
    </xf>
    <xf numFmtId="0" fontId="11" fillId="0" borderId="10" applyAlignment="1" pivotButton="0" quotePrefix="0" xfId="2">
      <alignment horizontal="left" vertical="center"/>
    </xf>
    <xf numFmtId="0" fontId="11" fillId="0" borderId="0" applyAlignment="1" pivotButton="0" quotePrefix="0" xfId="2">
      <alignment horizontal="left" vertical="center"/>
    </xf>
    <xf numFmtId="0" fontId="15" fillId="0" borderId="0" applyAlignment="1" pivotButton="0" quotePrefix="0" xfId="2">
      <alignment horizontal="center" vertical="center"/>
    </xf>
    <xf numFmtId="0" fontId="11" fillId="0" borderId="0" applyAlignment="1" pivotButton="0" quotePrefix="0" xfId="2">
      <alignment horizontal="left" vertical="top" wrapText="1"/>
    </xf>
    <xf numFmtId="0" fontId="11" fillId="0" borderId="0" applyAlignment="1" pivotButton="0" quotePrefix="0" xfId="2">
      <alignment horizontal="left" vertical="top"/>
    </xf>
    <xf numFmtId="164" fontId="14" fillId="0" borderId="0" applyAlignment="1" pivotButton="0" quotePrefix="0" xfId="3">
      <alignment horizontal="center" vertical="center"/>
    </xf>
    <xf numFmtId="49" fontId="4" fillId="3" borderId="7" applyAlignment="1" pivotButton="0" quotePrefix="0" xfId="2">
      <alignment horizontal="center" vertical="center" wrapText="1"/>
    </xf>
    <xf numFmtId="49" fontId="4" fillId="3" borderId="2" applyAlignment="1" pivotButton="0" quotePrefix="0" xfId="2">
      <alignment horizontal="center" vertical="center" wrapText="1"/>
    </xf>
    <xf numFmtId="0" fontId="15" fillId="0" borderId="6" applyAlignment="1" pivotButton="0" quotePrefix="0" xfId="2">
      <alignment horizontal="center" vertical="center" wrapText="1"/>
    </xf>
    <xf numFmtId="0" fontId="15" fillId="0" borderId="9" applyAlignment="1" pivotButton="0" quotePrefix="0" xfId="2">
      <alignment horizontal="center" vertical="center" wrapText="1"/>
    </xf>
    <xf numFmtId="0" fontId="7" fillId="0" borderId="0" applyAlignment="1" pivotButton="0" quotePrefix="0" xfId="2">
      <alignment horizontal="center" vertical="center"/>
    </xf>
    <xf numFmtId="49" fontId="4" fillId="0" borderId="2" applyAlignment="1" pivotButton="0" quotePrefix="0" xfId="2">
      <alignment horizontal="center" vertical="center" wrapText="1"/>
    </xf>
    <xf numFmtId="49" fontId="4" fillId="0" borderId="3" applyAlignment="1" pivotButton="0" quotePrefix="0" xfId="2">
      <alignment horizontal="center" vertical="center" wrapText="1"/>
    </xf>
    <xf numFmtId="49" fontId="4" fillId="0" borderId="4" applyAlignment="1" pivotButton="0" quotePrefix="0" xfId="3">
      <alignment horizontal="center" vertical="center" wrapText="1"/>
    </xf>
    <xf numFmtId="49" fontId="4" fillId="2" borderId="5" applyAlignment="1" pivotButton="0" quotePrefix="0" xfId="2">
      <alignment horizontal="center" vertical="center" wrapText="1"/>
    </xf>
    <xf numFmtId="49" fontId="4" fillId="2" borderId="6" applyAlignment="1" pivotButton="0" quotePrefix="0" xfId="2">
      <alignment horizontal="center" vertical="center" wrapText="1"/>
    </xf>
    <xf numFmtId="0" fontId="4" fillId="0" borderId="0" applyAlignment="1" pivotButton="0" quotePrefix="0" xfId="2">
      <alignment horizontal="center" vertical="center"/>
    </xf>
    <xf numFmtId="0" fontId="4" fillId="0" borderId="0" applyAlignment="1" pivotButton="0" quotePrefix="0" xfId="2">
      <alignment horizontal="left" vertical="top" wrapText="1"/>
    </xf>
    <xf numFmtId="0" fontId="9" fillId="0" borderId="0" applyAlignment="1" pivotButton="0" quotePrefix="0" xfId="2">
      <alignment horizontal="left" vertical="top" wrapText="1"/>
    </xf>
    <xf numFmtId="49" fontId="10" fillId="0" borderId="0" applyAlignment="1" pivotButton="0" quotePrefix="0" xfId="2">
      <alignment horizontal="left" vertical="center" wrapText="1"/>
    </xf>
    <xf numFmtId="49" fontId="9" fillId="0" borderId="1" applyAlignment="1" pivotButton="0" quotePrefix="0" xfId="2">
      <alignment horizontal="right" vertical="center" wrapText="1"/>
    </xf>
    <xf numFmtId="0" fontId="3" fillId="0" borderId="0" applyAlignment="1" pivotButton="0" quotePrefix="0" xfId="2">
      <alignment horizontal="center" vertical="center"/>
    </xf>
    <xf numFmtId="0" fontId="11" fillId="0" borderId="6" applyAlignment="1" pivotButton="0" quotePrefix="0" xfId="2">
      <alignment horizontal="center" vertical="center" wrapText="1"/>
    </xf>
    <xf numFmtId="0" fontId="11" fillId="0" borderId="6" applyAlignment="1" pivotButton="0" quotePrefix="0" xfId="0">
      <alignment horizontal="left" vertical="center" wrapText="1"/>
    </xf>
    <xf numFmtId="166" fontId="11" fillId="0" borderId="9" applyAlignment="1" pivotButton="0" quotePrefix="0" xfId="3">
      <alignment horizontal="center" vertical="center" wrapText="1"/>
    </xf>
    <xf numFmtId="164" fontId="17" fillId="0" borderId="0" pivotButton="0" quotePrefix="0" xfId="3"/>
    <xf numFmtId="165" fontId="17" fillId="0" borderId="0" pivotButton="0" quotePrefix="0" xfId="2"/>
    <xf numFmtId="0" fontId="0" fillId="0" borderId="1" pivotButton="0" quotePrefix="0" xfId="0"/>
    <xf numFmtId="0" fontId="0" fillId="0" borderId="6" pivotButton="0" quotePrefix="0" xfId="0"/>
    <xf numFmtId="0" fontId="0" fillId="0" borderId="8" pivotButton="0" quotePrefix="0" xfId="0"/>
    <xf numFmtId="0" fontId="0" fillId="0" borderId="15" pivotButton="0" quotePrefix="0" xfId="0"/>
    <xf numFmtId="0" fontId="0" fillId="0" borderId="16" pivotButton="0" quotePrefix="0" xfId="0"/>
    <xf numFmtId="0" fontId="0" fillId="0" borderId="18" pivotButton="0" quotePrefix="0" xfId="0"/>
    <xf numFmtId="166" fontId="11" fillId="0" borderId="4" applyAlignment="1" pivotButton="0" quotePrefix="0" xfId="3">
      <alignment horizontal="center" vertical="center" wrapText="1"/>
    </xf>
    <xf numFmtId="164" fontId="11" fillId="0" borderId="8" applyAlignment="1" pivotButton="0" quotePrefix="0" xfId="1">
      <alignment horizontal="right" vertical="center"/>
    </xf>
    <xf numFmtId="164" fontId="11" fillId="0" borderId="4" applyAlignment="1" pivotButton="0" quotePrefix="0" xfId="3">
      <alignment vertical="center" wrapText="1"/>
    </xf>
    <xf numFmtId="164" fontId="11" fillId="0" borderId="2" applyAlignment="1" pivotButton="0" quotePrefix="0" xfId="3">
      <alignment vertical="center"/>
    </xf>
    <xf numFmtId="0" fontId="0" fillId="0" borderId="9" pivotButton="0" quotePrefix="0" xfId="0"/>
    <xf numFmtId="164" fontId="11" fillId="0" borderId="7" applyAlignment="1" pivotButton="0" quotePrefix="0" xfId="3">
      <alignment vertical="center" wrapText="1"/>
    </xf>
    <xf numFmtId="164" fontId="11" fillId="0" borderId="3" applyAlignment="1" pivotButton="0" quotePrefix="0" xfId="3">
      <alignment vertical="center" wrapText="1"/>
    </xf>
    <xf numFmtId="164" fontId="11" fillId="0" borderId="7" applyAlignment="1" pivotButton="0" quotePrefix="0" xfId="3">
      <alignment vertical="center"/>
    </xf>
    <xf numFmtId="164" fontId="11" fillId="0" borderId="2" applyAlignment="1" pivotButton="0" quotePrefix="0" xfId="3">
      <alignment vertical="center" wrapText="1"/>
    </xf>
    <xf numFmtId="165" fontId="15" fillId="0" borderId="7" applyAlignment="1" pivotButton="0" quotePrefix="0" xfId="2">
      <alignment vertical="center"/>
    </xf>
    <xf numFmtId="164" fontId="15" fillId="0" borderId="3" applyAlignment="1" pivotButton="0" quotePrefix="0" xfId="3">
      <alignment vertical="center"/>
    </xf>
    <xf numFmtId="164" fontId="15" fillId="0" borderId="7" applyAlignment="1" pivotButton="0" quotePrefix="0" xfId="3">
      <alignment vertical="center"/>
    </xf>
    <xf numFmtId="164" fontId="15" fillId="0" borderId="2" applyAlignment="1" pivotButton="0" quotePrefix="0" xfId="3">
      <alignment vertical="center"/>
    </xf>
    <xf numFmtId="0" fontId="0" fillId="0" borderId="10" pivotButton="0" quotePrefix="0" xfId="0"/>
    <xf numFmtId="164" fontId="11" fillId="0" borderId="0" applyAlignment="1" pivotButton="0" quotePrefix="0" xfId="3">
      <alignment horizontal="left" vertical="center"/>
    </xf>
    <xf numFmtId="164" fontId="11" fillId="0" borderId="0" pivotButton="0" quotePrefix="0" xfId="3"/>
    <xf numFmtId="164" fontId="14" fillId="0" borderId="0" applyAlignment="1" pivotButton="0" quotePrefix="0" xfId="3">
      <alignment horizontal="center" vertical="center"/>
    </xf>
    <xf numFmtId="164" fontId="9" fillId="0" borderId="0" applyAlignment="1" pivotButton="0" quotePrefix="0" xfId="3">
      <alignment horizontal="left" wrapText="1"/>
    </xf>
    <xf numFmtId="165" fontId="4" fillId="0" borderId="0" pivotButton="0" quotePrefix="0" xfId="2"/>
    <xf numFmtId="164" fontId="4" fillId="0" borderId="0" pivotButton="0" quotePrefix="0" xfId="3"/>
  </cellXfs>
  <cellStyles count="4">
    <cellStyle name="Normal" xfId="0" builtinId="0"/>
    <cellStyle name="Comma" xfId="1" builtinId="3"/>
    <cellStyle name="Normal 2 2" xfId="2"/>
    <cellStyle name="Comma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tabColor rgb="FFFF0000"/>
    <outlinePr summaryBelow="1" summaryRight="1"/>
    <pageSetUpPr/>
  </sheetPr>
  <dimension ref="A3:L35"/>
  <sheetViews>
    <sheetView tabSelected="1" view="pageLayout" topLeftCell="A76" zoomScaleNormal="100" workbookViewId="0">
      <selection activeCell="A74" sqref="A74:XFD74"/>
    </sheetView>
  </sheetViews>
  <sheetFormatPr baseColWidth="8" defaultColWidth="9.140625" defaultRowHeight="12.75"/>
  <cols>
    <col width="5.140625" customWidth="1" style="34" min="1" max="1"/>
    <col width="29" customWidth="1" style="34" min="2" max="2"/>
    <col width="30.85546875" customWidth="1" style="31" min="3" max="3"/>
    <col width="13" customWidth="1" style="77" min="4" max="4"/>
    <col width="16.28515625" customWidth="1" style="78" min="5" max="5"/>
    <col width="18.7109375" customWidth="1" style="77" min="6" max="6"/>
    <col width="16.28515625" customWidth="1" style="77" min="7" max="7"/>
    <col width="18.7109375" customWidth="1" style="77" min="8" max="8"/>
    <col width="17.5703125" customWidth="1" style="35" min="9" max="9"/>
    <col width="13.42578125" customWidth="1" style="34" min="10" max="10"/>
    <col width="11.140625" customWidth="1" style="34" min="11" max="17"/>
    <col width="9.140625" customWidth="1" style="34" min="18" max="256"/>
    <col width="5.140625" customWidth="1" style="34" min="257" max="257"/>
    <col width="29" customWidth="1" style="34" min="258" max="258"/>
    <col width="30.85546875" customWidth="1" style="34" min="259" max="259"/>
    <col width="13" customWidth="1" style="34" min="260" max="260"/>
    <col width="16.28515625" customWidth="1" style="34" min="261" max="261"/>
    <col width="18.7109375" customWidth="1" style="34" min="262" max="262"/>
    <col width="16.28515625" customWidth="1" style="34" min="263" max="263"/>
    <col width="18.7109375" customWidth="1" style="34" min="264" max="264"/>
    <col width="10.42578125" customWidth="1" style="34" min="265" max="265"/>
    <col width="11.140625" customWidth="1" style="34" min="266" max="273"/>
    <col width="9.140625" customWidth="1" style="34" min="274" max="512"/>
    <col width="5.140625" customWidth="1" style="34" min="513" max="513"/>
    <col width="29" customWidth="1" style="34" min="514" max="514"/>
    <col width="30.85546875" customWidth="1" style="34" min="515" max="515"/>
    <col width="13" customWidth="1" style="34" min="516" max="516"/>
    <col width="16.28515625" customWidth="1" style="34" min="517" max="517"/>
    <col width="18.7109375" customWidth="1" style="34" min="518" max="518"/>
    <col width="16.28515625" customWidth="1" style="34" min="519" max="519"/>
    <col width="18.7109375" customWidth="1" style="34" min="520" max="520"/>
    <col width="10.42578125" customWidth="1" style="34" min="521" max="521"/>
    <col width="11.140625" customWidth="1" style="34" min="522" max="529"/>
    <col width="9.140625" customWidth="1" style="34" min="530" max="768"/>
    <col width="5.140625" customWidth="1" style="34" min="769" max="769"/>
    <col width="29" customWidth="1" style="34" min="770" max="770"/>
    <col width="30.85546875" customWidth="1" style="34" min="771" max="771"/>
    <col width="13" customWidth="1" style="34" min="772" max="772"/>
    <col width="16.28515625" customWidth="1" style="34" min="773" max="773"/>
    <col width="18.7109375" customWidth="1" style="34" min="774" max="774"/>
    <col width="16.28515625" customWidth="1" style="34" min="775" max="775"/>
    <col width="18.7109375" customWidth="1" style="34" min="776" max="776"/>
    <col width="10.42578125" customWidth="1" style="34" min="777" max="777"/>
    <col width="11.140625" customWidth="1" style="34" min="778" max="785"/>
    <col width="9.140625" customWidth="1" style="34" min="786" max="1024"/>
    <col width="5.140625" customWidth="1" style="34" min="1025" max="1025"/>
    <col width="29" customWidth="1" style="34" min="1026" max="1026"/>
    <col width="30.85546875" customWidth="1" style="34" min="1027" max="1027"/>
    <col width="13" customWidth="1" style="34" min="1028" max="1028"/>
    <col width="16.28515625" customWidth="1" style="34" min="1029" max="1029"/>
    <col width="18.7109375" customWidth="1" style="34" min="1030" max="1030"/>
    <col width="16.28515625" customWidth="1" style="34" min="1031" max="1031"/>
    <col width="18.7109375" customWidth="1" style="34" min="1032" max="1032"/>
    <col width="10.42578125" customWidth="1" style="34" min="1033" max="1033"/>
    <col width="11.140625" customWidth="1" style="34" min="1034" max="1041"/>
    <col width="9.140625" customWidth="1" style="34" min="1042" max="1280"/>
    <col width="5.140625" customWidth="1" style="34" min="1281" max="1281"/>
    <col width="29" customWidth="1" style="34" min="1282" max="1282"/>
    <col width="30.85546875" customWidth="1" style="34" min="1283" max="1283"/>
    <col width="13" customWidth="1" style="34" min="1284" max="1284"/>
    <col width="16.28515625" customWidth="1" style="34" min="1285" max="1285"/>
    <col width="18.7109375" customWidth="1" style="34" min="1286" max="1286"/>
    <col width="16.28515625" customWidth="1" style="34" min="1287" max="1287"/>
    <col width="18.7109375" customWidth="1" style="34" min="1288" max="1288"/>
    <col width="10.42578125" customWidth="1" style="34" min="1289" max="1289"/>
    <col width="11.140625" customWidth="1" style="34" min="1290" max="1297"/>
    <col width="9.140625" customWidth="1" style="34" min="1298" max="1536"/>
    <col width="5.140625" customWidth="1" style="34" min="1537" max="1537"/>
    <col width="29" customWidth="1" style="34" min="1538" max="1538"/>
    <col width="30.85546875" customWidth="1" style="34" min="1539" max="1539"/>
    <col width="13" customWidth="1" style="34" min="1540" max="1540"/>
    <col width="16.28515625" customWidth="1" style="34" min="1541" max="1541"/>
    <col width="18.7109375" customWidth="1" style="34" min="1542" max="1542"/>
    <col width="16.28515625" customWidth="1" style="34" min="1543" max="1543"/>
    <col width="18.7109375" customWidth="1" style="34" min="1544" max="1544"/>
    <col width="10.42578125" customWidth="1" style="34" min="1545" max="1545"/>
    <col width="11.140625" customWidth="1" style="34" min="1546" max="1553"/>
    <col width="9.140625" customWidth="1" style="34" min="1554" max="1792"/>
    <col width="5.140625" customWidth="1" style="34" min="1793" max="1793"/>
    <col width="29" customWidth="1" style="34" min="1794" max="1794"/>
    <col width="30.85546875" customWidth="1" style="34" min="1795" max="1795"/>
    <col width="13" customWidth="1" style="34" min="1796" max="1796"/>
    <col width="16.28515625" customWidth="1" style="34" min="1797" max="1797"/>
    <col width="18.7109375" customWidth="1" style="34" min="1798" max="1798"/>
    <col width="16.28515625" customWidth="1" style="34" min="1799" max="1799"/>
    <col width="18.7109375" customWidth="1" style="34" min="1800" max="1800"/>
    <col width="10.42578125" customWidth="1" style="34" min="1801" max="1801"/>
    <col width="11.140625" customWidth="1" style="34" min="1802" max="1809"/>
    <col width="9.140625" customWidth="1" style="34" min="1810" max="2048"/>
    <col width="5.140625" customWidth="1" style="34" min="2049" max="2049"/>
    <col width="29" customWidth="1" style="34" min="2050" max="2050"/>
    <col width="30.85546875" customWidth="1" style="34" min="2051" max="2051"/>
    <col width="13" customWidth="1" style="34" min="2052" max="2052"/>
    <col width="16.28515625" customWidth="1" style="34" min="2053" max="2053"/>
    <col width="18.7109375" customWidth="1" style="34" min="2054" max="2054"/>
    <col width="16.28515625" customWidth="1" style="34" min="2055" max="2055"/>
    <col width="18.7109375" customWidth="1" style="34" min="2056" max="2056"/>
    <col width="10.42578125" customWidth="1" style="34" min="2057" max="2057"/>
    <col width="11.140625" customWidth="1" style="34" min="2058" max="2065"/>
    <col width="9.140625" customWidth="1" style="34" min="2066" max="2304"/>
    <col width="5.140625" customWidth="1" style="34" min="2305" max="2305"/>
    <col width="29" customWidth="1" style="34" min="2306" max="2306"/>
    <col width="30.85546875" customWidth="1" style="34" min="2307" max="2307"/>
    <col width="13" customWidth="1" style="34" min="2308" max="2308"/>
    <col width="16.28515625" customWidth="1" style="34" min="2309" max="2309"/>
    <col width="18.7109375" customWidth="1" style="34" min="2310" max="2310"/>
    <col width="16.28515625" customWidth="1" style="34" min="2311" max="2311"/>
    <col width="18.7109375" customWidth="1" style="34" min="2312" max="2312"/>
    <col width="10.42578125" customWidth="1" style="34" min="2313" max="2313"/>
    <col width="11.140625" customWidth="1" style="34" min="2314" max="2321"/>
    <col width="9.140625" customWidth="1" style="34" min="2322" max="2560"/>
    <col width="5.140625" customWidth="1" style="34" min="2561" max="2561"/>
    <col width="29" customWidth="1" style="34" min="2562" max="2562"/>
    <col width="30.85546875" customWidth="1" style="34" min="2563" max="2563"/>
    <col width="13" customWidth="1" style="34" min="2564" max="2564"/>
    <col width="16.28515625" customWidth="1" style="34" min="2565" max="2565"/>
    <col width="18.7109375" customWidth="1" style="34" min="2566" max="2566"/>
    <col width="16.28515625" customWidth="1" style="34" min="2567" max="2567"/>
    <col width="18.7109375" customWidth="1" style="34" min="2568" max="2568"/>
    <col width="10.42578125" customWidth="1" style="34" min="2569" max="2569"/>
    <col width="11.140625" customWidth="1" style="34" min="2570" max="2577"/>
    <col width="9.140625" customWidth="1" style="34" min="2578" max="2816"/>
    <col width="5.140625" customWidth="1" style="34" min="2817" max="2817"/>
    <col width="29" customWidth="1" style="34" min="2818" max="2818"/>
    <col width="30.85546875" customWidth="1" style="34" min="2819" max="2819"/>
    <col width="13" customWidth="1" style="34" min="2820" max="2820"/>
    <col width="16.28515625" customWidth="1" style="34" min="2821" max="2821"/>
    <col width="18.7109375" customWidth="1" style="34" min="2822" max="2822"/>
    <col width="16.28515625" customWidth="1" style="34" min="2823" max="2823"/>
    <col width="18.7109375" customWidth="1" style="34" min="2824" max="2824"/>
    <col width="10.42578125" customWidth="1" style="34" min="2825" max="2825"/>
    <col width="11.140625" customWidth="1" style="34" min="2826" max="2833"/>
    <col width="9.140625" customWidth="1" style="34" min="2834" max="3072"/>
    <col width="5.140625" customWidth="1" style="34" min="3073" max="3073"/>
    <col width="29" customWidth="1" style="34" min="3074" max="3074"/>
    <col width="30.85546875" customWidth="1" style="34" min="3075" max="3075"/>
    <col width="13" customWidth="1" style="34" min="3076" max="3076"/>
    <col width="16.28515625" customWidth="1" style="34" min="3077" max="3077"/>
    <col width="18.7109375" customWidth="1" style="34" min="3078" max="3078"/>
    <col width="16.28515625" customWidth="1" style="34" min="3079" max="3079"/>
    <col width="18.7109375" customWidth="1" style="34" min="3080" max="3080"/>
    <col width="10.42578125" customWidth="1" style="34" min="3081" max="3081"/>
    <col width="11.140625" customWidth="1" style="34" min="3082" max="3089"/>
    <col width="9.140625" customWidth="1" style="34" min="3090" max="3328"/>
    <col width="5.140625" customWidth="1" style="34" min="3329" max="3329"/>
    <col width="29" customWidth="1" style="34" min="3330" max="3330"/>
    <col width="30.85546875" customWidth="1" style="34" min="3331" max="3331"/>
    <col width="13" customWidth="1" style="34" min="3332" max="3332"/>
    <col width="16.28515625" customWidth="1" style="34" min="3333" max="3333"/>
    <col width="18.7109375" customWidth="1" style="34" min="3334" max="3334"/>
    <col width="16.28515625" customWidth="1" style="34" min="3335" max="3335"/>
    <col width="18.7109375" customWidth="1" style="34" min="3336" max="3336"/>
    <col width="10.42578125" customWidth="1" style="34" min="3337" max="3337"/>
    <col width="11.140625" customWidth="1" style="34" min="3338" max="3345"/>
    <col width="9.140625" customWidth="1" style="34" min="3346" max="3584"/>
    <col width="5.140625" customWidth="1" style="34" min="3585" max="3585"/>
    <col width="29" customWidth="1" style="34" min="3586" max="3586"/>
    <col width="30.85546875" customWidth="1" style="34" min="3587" max="3587"/>
    <col width="13" customWidth="1" style="34" min="3588" max="3588"/>
    <col width="16.28515625" customWidth="1" style="34" min="3589" max="3589"/>
    <col width="18.7109375" customWidth="1" style="34" min="3590" max="3590"/>
    <col width="16.28515625" customWidth="1" style="34" min="3591" max="3591"/>
    <col width="18.7109375" customWidth="1" style="34" min="3592" max="3592"/>
    <col width="10.42578125" customWidth="1" style="34" min="3593" max="3593"/>
    <col width="11.140625" customWidth="1" style="34" min="3594" max="3601"/>
    <col width="9.140625" customWidth="1" style="34" min="3602" max="3840"/>
    <col width="5.140625" customWidth="1" style="34" min="3841" max="3841"/>
    <col width="29" customWidth="1" style="34" min="3842" max="3842"/>
    <col width="30.85546875" customWidth="1" style="34" min="3843" max="3843"/>
    <col width="13" customWidth="1" style="34" min="3844" max="3844"/>
    <col width="16.28515625" customWidth="1" style="34" min="3845" max="3845"/>
    <col width="18.7109375" customWidth="1" style="34" min="3846" max="3846"/>
    <col width="16.28515625" customWidth="1" style="34" min="3847" max="3847"/>
    <col width="18.7109375" customWidth="1" style="34" min="3848" max="3848"/>
    <col width="10.42578125" customWidth="1" style="34" min="3849" max="3849"/>
    <col width="11.140625" customWidth="1" style="34" min="3850" max="3857"/>
    <col width="9.140625" customWidth="1" style="34" min="3858" max="4096"/>
    <col width="5.140625" customWidth="1" style="34" min="4097" max="4097"/>
    <col width="29" customWidth="1" style="34" min="4098" max="4098"/>
    <col width="30.85546875" customWidth="1" style="34" min="4099" max="4099"/>
    <col width="13" customWidth="1" style="34" min="4100" max="4100"/>
    <col width="16.28515625" customWidth="1" style="34" min="4101" max="4101"/>
    <col width="18.7109375" customWidth="1" style="34" min="4102" max="4102"/>
    <col width="16.28515625" customWidth="1" style="34" min="4103" max="4103"/>
    <col width="18.7109375" customWidth="1" style="34" min="4104" max="4104"/>
    <col width="10.42578125" customWidth="1" style="34" min="4105" max="4105"/>
    <col width="11.140625" customWidth="1" style="34" min="4106" max="4113"/>
    <col width="9.140625" customWidth="1" style="34" min="4114" max="4352"/>
    <col width="5.140625" customWidth="1" style="34" min="4353" max="4353"/>
    <col width="29" customWidth="1" style="34" min="4354" max="4354"/>
    <col width="30.85546875" customWidth="1" style="34" min="4355" max="4355"/>
    <col width="13" customWidth="1" style="34" min="4356" max="4356"/>
    <col width="16.28515625" customWidth="1" style="34" min="4357" max="4357"/>
    <col width="18.7109375" customWidth="1" style="34" min="4358" max="4358"/>
    <col width="16.28515625" customWidth="1" style="34" min="4359" max="4359"/>
    <col width="18.7109375" customWidth="1" style="34" min="4360" max="4360"/>
    <col width="10.42578125" customWidth="1" style="34" min="4361" max="4361"/>
    <col width="11.140625" customWidth="1" style="34" min="4362" max="4369"/>
    <col width="9.140625" customWidth="1" style="34" min="4370" max="4608"/>
    <col width="5.140625" customWidth="1" style="34" min="4609" max="4609"/>
    <col width="29" customWidth="1" style="34" min="4610" max="4610"/>
    <col width="30.85546875" customWidth="1" style="34" min="4611" max="4611"/>
    <col width="13" customWidth="1" style="34" min="4612" max="4612"/>
    <col width="16.28515625" customWidth="1" style="34" min="4613" max="4613"/>
    <col width="18.7109375" customWidth="1" style="34" min="4614" max="4614"/>
    <col width="16.28515625" customWidth="1" style="34" min="4615" max="4615"/>
    <col width="18.7109375" customWidth="1" style="34" min="4616" max="4616"/>
    <col width="10.42578125" customWidth="1" style="34" min="4617" max="4617"/>
    <col width="11.140625" customWidth="1" style="34" min="4618" max="4625"/>
    <col width="9.140625" customWidth="1" style="34" min="4626" max="4864"/>
    <col width="5.140625" customWidth="1" style="34" min="4865" max="4865"/>
    <col width="29" customWidth="1" style="34" min="4866" max="4866"/>
    <col width="30.85546875" customWidth="1" style="34" min="4867" max="4867"/>
    <col width="13" customWidth="1" style="34" min="4868" max="4868"/>
    <col width="16.28515625" customWidth="1" style="34" min="4869" max="4869"/>
    <col width="18.7109375" customWidth="1" style="34" min="4870" max="4870"/>
    <col width="16.28515625" customWidth="1" style="34" min="4871" max="4871"/>
    <col width="18.7109375" customWidth="1" style="34" min="4872" max="4872"/>
    <col width="10.42578125" customWidth="1" style="34" min="4873" max="4873"/>
    <col width="11.140625" customWidth="1" style="34" min="4874" max="4881"/>
    <col width="9.140625" customWidth="1" style="34" min="4882" max="5120"/>
    <col width="5.140625" customWidth="1" style="34" min="5121" max="5121"/>
    <col width="29" customWidth="1" style="34" min="5122" max="5122"/>
    <col width="30.85546875" customWidth="1" style="34" min="5123" max="5123"/>
    <col width="13" customWidth="1" style="34" min="5124" max="5124"/>
    <col width="16.28515625" customWidth="1" style="34" min="5125" max="5125"/>
    <col width="18.7109375" customWidth="1" style="34" min="5126" max="5126"/>
    <col width="16.28515625" customWidth="1" style="34" min="5127" max="5127"/>
    <col width="18.7109375" customWidth="1" style="34" min="5128" max="5128"/>
    <col width="10.42578125" customWidth="1" style="34" min="5129" max="5129"/>
    <col width="11.140625" customWidth="1" style="34" min="5130" max="5137"/>
    <col width="9.140625" customWidth="1" style="34" min="5138" max="5376"/>
    <col width="5.140625" customWidth="1" style="34" min="5377" max="5377"/>
    <col width="29" customWidth="1" style="34" min="5378" max="5378"/>
    <col width="30.85546875" customWidth="1" style="34" min="5379" max="5379"/>
    <col width="13" customWidth="1" style="34" min="5380" max="5380"/>
    <col width="16.28515625" customWidth="1" style="34" min="5381" max="5381"/>
    <col width="18.7109375" customWidth="1" style="34" min="5382" max="5382"/>
    <col width="16.28515625" customWidth="1" style="34" min="5383" max="5383"/>
    <col width="18.7109375" customWidth="1" style="34" min="5384" max="5384"/>
    <col width="10.42578125" customWidth="1" style="34" min="5385" max="5385"/>
    <col width="11.140625" customWidth="1" style="34" min="5386" max="5393"/>
    <col width="9.140625" customWidth="1" style="34" min="5394" max="5632"/>
    <col width="5.140625" customWidth="1" style="34" min="5633" max="5633"/>
    <col width="29" customWidth="1" style="34" min="5634" max="5634"/>
    <col width="30.85546875" customWidth="1" style="34" min="5635" max="5635"/>
    <col width="13" customWidth="1" style="34" min="5636" max="5636"/>
    <col width="16.28515625" customWidth="1" style="34" min="5637" max="5637"/>
    <col width="18.7109375" customWidth="1" style="34" min="5638" max="5638"/>
    <col width="16.28515625" customWidth="1" style="34" min="5639" max="5639"/>
    <col width="18.7109375" customWidth="1" style="34" min="5640" max="5640"/>
    <col width="10.42578125" customWidth="1" style="34" min="5641" max="5641"/>
    <col width="11.140625" customWidth="1" style="34" min="5642" max="5649"/>
    <col width="9.140625" customWidth="1" style="34" min="5650" max="5888"/>
    <col width="5.140625" customWidth="1" style="34" min="5889" max="5889"/>
    <col width="29" customWidth="1" style="34" min="5890" max="5890"/>
    <col width="30.85546875" customWidth="1" style="34" min="5891" max="5891"/>
    <col width="13" customWidth="1" style="34" min="5892" max="5892"/>
    <col width="16.28515625" customWidth="1" style="34" min="5893" max="5893"/>
    <col width="18.7109375" customWidth="1" style="34" min="5894" max="5894"/>
    <col width="16.28515625" customWidth="1" style="34" min="5895" max="5895"/>
    <col width="18.7109375" customWidth="1" style="34" min="5896" max="5896"/>
    <col width="10.42578125" customWidth="1" style="34" min="5897" max="5897"/>
    <col width="11.140625" customWidth="1" style="34" min="5898" max="5905"/>
    <col width="9.140625" customWidth="1" style="34" min="5906" max="6144"/>
    <col width="5.140625" customWidth="1" style="34" min="6145" max="6145"/>
    <col width="29" customWidth="1" style="34" min="6146" max="6146"/>
    <col width="30.85546875" customWidth="1" style="34" min="6147" max="6147"/>
    <col width="13" customWidth="1" style="34" min="6148" max="6148"/>
    <col width="16.28515625" customWidth="1" style="34" min="6149" max="6149"/>
    <col width="18.7109375" customWidth="1" style="34" min="6150" max="6150"/>
    <col width="16.28515625" customWidth="1" style="34" min="6151" max="6151"/>
    <col width="18.7109375" customWidth="1" style="34" min="6152" max="6152"/>
    <col width="10.42578125" customWidth="1" style="34" min="6153" max="6153"/>
    <col width="11.140625" customWidth="1" style="34" min="6154" max="6161"/>
    <col width="9.140625" customWidth="1" style="34" min="6162" max="6400"/>
    <col width="5.140625" customWidth="1" style="34" min="6401" max="6401"/>
    <col width="29" customWidth="1" style="34" min="6402" max="6402"/>
    <col width="30.85546875" customWidth="1" style="34" min="6403" max="6403"/>
    <col width="13" customWidth="1" style="34" min="6404" max="6404"/>
    <col width="16.28515625" customWidth="1" style="34" min="6405" max="6405"/>
    <col width="18.7109375" customWidth="1" style="34" min="6406" max="6406"/>
    <col width="16.28515625" customWidth="1" style="34" min="6407" max="6407"/>
    <col width="18.7109375" customWidth="1" style="34" min="6408" max="6408"/>
    <col width="10.42578125" customWidth="1" style="34" min="6409" max="6409"/>
    <col width="11.140625" customWidth="1" style="34" min="6410" max="6417"/>
    <col width="9.140625" customWidth="1" style="34" min="6418" max="6656"/>
    <col width="5.140625" customWidth="1" style="34" min="6657" max="6657"/>
    <col width="29" customWidth="1" style="34" min="6658" max="6658"/>
    <col width="30.85546875" customWidth="1" style="34" min="6659" max="6659"/>
    <col width="13" customWidth="1" style="34" min="6660" max="6660"/>
    <col width="16.28515625" customWidth="1" style="34" min="6661" max="6661"/>
    <col width="18.7109375" customWidth="1" style="34" min="6662" max="6662"/>
    <col width="16.28515625" customWidth="1" style="34" min="6663" max="6663"/>
    <col width="18.7109375" customWidth="1" style="34" min="6664" max="6664"/>
    <col width="10.42578125" customWidth="1" style="34" min="6665" max="6665"/>
    <col width="11.140625" customWidth="1" style="34" min="6666" max="6673"/>
    <col width="9.140625" customWidth="1" style="34" min="6674" max="6912"/>
    <col width="5.140625" customWidth="1" style="34" min="6913" max="6913"/>
    <col width="29" customWidth="1" style="34" min="6914" max="6914"/>
    <col width="30.85546875" customWidth="1" style="34" min="6915" max="6915"/>
    <col width="13" customWidth="1" style="34" min="6916" max="6916"/>
    <col width="16.28515625" customWidth="1" style="34" min="6917" max="6917"/>
    <col width="18.7109375" customWidth="1" style="34" min="6918" max="6918"/>
    <col width="16.28515625" customWidth="1" style="34" min="6919" max="6919"/>
    <col width="18.7109375" customWidth="1" style="34" min="6920" max="6920"/>
    <col width="10.42578125" customWidth="1" style="34" min="6921" max="6921"/>
    <col width="11.140625" customWidth="1" style="34" min="6922" max="6929"/>
    <col width="9.140625" customWidth="1" style="34" min="6930" max="7168"/>
    <col width="5.140625" customWidth="1" style="34" min="7169" max="7169"/>
    <col width="29" customWidth="1" style="34" min="7170" max="7170"/>
    <col width="30.85546875" customWidth="1" style="34" min="7171" max="7171"/>
    <col width="13" customWidth="1" style="34" min="7172" max="7172"/>
    <col width="16.28515625" customWidth="1" style="34" min="7173" max="7173"/>
    <col width="18.7109375" customWidth="1" style="34" min="7174" max="7174"/>
    <col width="16.28515625" customWidth="1" style="34" min="7175" max="7175"/>
    <col width="18.7109375" customWidth="1" style="34" min="7176" max="7176"/>
    <col width="10.42578125" customWidth="1" style="34" min="7177" max="7177"/>
    <col width="11.140625" customWidth="1" style="34" min="7178" max="7185"/>
    <col width="9.140625" customWidth="1" style="34" min="7186" max="7424"/>
    <col width="5.140625" customWidth="1" style="34" min="7425" max="7425"/>
    <col width="29" customWidth="1" style="34" min="7426" max="7426"/>
    <col width="30.85546875" customWidth="1" style="34" min="7427" max="7427"/>
    <col width="13" customWidth="1" style="34" min="7428" max="7428"/>
    <col width="16.28515625" customWidth="1" style="34" min="7429" max="7429"/>
    <col width="18.7109375" customWidth="1" style="34" min="7430" max="7430"/>
    <col width="16.28515625" customWidth="1" style="34" min="7431" max="7431"/>
    <col width="18.7109375" customWidth="1" style="34" min="7432" max="7432"/>
    <col width="10.42578125" customWidth="1" style="34" min="7433" max="7433"/>
    <col width="11.140625" customWidth="1" style="34" min="7434" max="7441"/>
    <col width="9.140625" customWidth="1" style="34" min="7442" max="7680"/>
    <col width="5.140625" customWidth="1" style="34" min="7681" max="7681"/>
    <col width="29" customWidth="1" style="34" min="7682" max="7682"/>
    <col width="30.85546875" customWidth="1" style="34" min="7683" max="7683"/>
    <col width="13" customWidth="1" style="34" min="7684" max="7684"/>
    <col width="16.28515625" customWidth="1" style="34" min="7685" max="7685"/>
    <col width="18.7109375" customWidth="1" style="34" min="7686" max="7686"/>
    <col width="16.28515625" customWidth="1" style="34" min="7687" max="7687"/>
    <col width="18.7109375" customWidth="1" style="34" min="7688" max="7688"/>
    <col width="10.42578125" customWidth="1" style="34" min="7689" max="7689"/>
    <col width="11.140625" customWidth="1" style="34" min="7690" max="7697"/>
    <col width="9.140625" customWidth="1" style="34" min="7698" max="7936"/>
    <col width="5.140625" customWidth="1" style="34" min="7937" max="7937"/>
    <col width="29" customWidth="1" style="34" min="7938" max="7938"/>
    <col width="30.85546875" customWidth="1" style="34" min="7939" max="7939"/>
    <col width="13" customWidth="1" style="34" min="7940" max="7940"/>
    <col width="16.28515625" customWidth="1" style="34" min="7941" max="7941"/>
    <col width="18.7109375" customWidth="1" style="34" min="7942" max="7942"/>
    <col width="16.28515625" customWidth="1" style="34" min="7943" max="7943"/>
    <col width="18.7109375" customWidth="1" style="34" min="7944" max="7944"/>
    <col width="10.42578125" customWidth="1" style="34" min="7945" max="7945"/>
    <col width="11.140625" customWidth="1" style="34" min="7946" max="7953"/>
    <col width="9.140625" customWidth="1" style="34" min="7954" max="8192"/>
    <col width="5.140625" customWidth="1" style="34" min="8193" max="8193"/>
    <col width="29" customWidth="1" style="34" min="8194" max="8194"/>
    <col width="30.85546875" customWidth="1" style="34" min="8195" max="8195"/>
    <col width="13" customWidth="1" style="34" min="8196" max="8196"/>
    <col width="16.28515625" customWidth="1" style="34" min="8197" max="8197"/>
    <col width="18.7109375" customWidth="1" style="34" min="8198" max="8198"/>
    <col width="16.28515625" customWidth="1" style="34" min="8199" max="8199"/>
    <col width="18.7109375" customWidth="1" style="34" min="8200" max="8200"/>
    <col width="10.42578125" customWidth="1" style="34" min="8201" max="8201"/>
    <col width="11.140625" customWidth="1" style="34" min="8202" max="8209"/>
    <col width="9.140625" customWidth="1" style="34" min="8210" max="8448"/>
    <col width="5.140625" customWidth="1" style="34" min="8449" max="8449"/>
    <col width="29" customWidth="1" style="34" min="8450" max="8450"/>
    <col width="30.85546875" customWidth="1" style="34" min="8451" max="8451"/>
    <col width="13" customWidth="1" style="34" min="8452" max="8452"/>
    <col width="16.28515625" customWidth="1" style="34" min="8453" max="8453"/>
    <col width="18.7109375" customWidth="1" style="34" min="8454" max="8454"/>
    <col width="16.28515625" customWidth="1" style="34" min="8455" max="8455"/>
    <col width="18.7109375" customWidth="1" style="34" min="8456" max="8456"/>
    <col width="10.42578125" customWidth="1" style="34" min="8457" max="8457"/>
    <col width="11.140625" customWidth="1" style="34" min="8458" max="8465"/>
    <col width="9.140625" customWidth="1" style="34" min="8466" max="8704"/>
    <col width="5.140625" customWidth="1" style="34" min="8705" max="8705"/>
    <col width="29" customWidth="1" style="34" min="8706" max="8706"/>
    <col width="30.85546875" customWidth="1" style="34" min="8707" max="8707"/>
    <col width="13" customWidth="1" style="34" min="8708" max="8708"/>
    <col width="16.28515625" customWidth="1" style="34" min="8709" max="8709"/>
    <col width="18.7109375" customWidth="1" style="34" min="8710" max="8710"/>
    <col width="16.28515625" customWidth="1" style="34" min="8711" max="8711"/>
    <col width="18.7109375" customWidth="1" style="34" min="8712" max="8712"/>
    <col width="10.42578125" customWidth="1" style="34" min="8713" max="8713"/>
    <col width="11.140625" customWidth="1" style="34" min="8714" max="8721"/>
    <col width="9.140625" customWidth="1" style="34" min="8722" max="8960"/>
    <col width="5.140625" customWidth="1" style="34" min="8961" max="8961"/>
    <col width="29" customWidth="1" style="34" min="8962" max="8962"/>
    <col width="30.85546875" customWidth="1" style="34" min="8963" max="8963"/>
    <col width="13" customWidth="1" style="34" min="8964" max="8964"/>
    <col width="16.28515625" customWidth="1" style="34" min="8965" max="8965"/>
    <col width="18.7109375" customWidth="1" style="34" min="8966" max="8966"/>
    <col width="16.28515625" customWidth="1" style="34" min="8967" max="8967"/>
    <col width="18.7109375" customWidth="1" style="34" min="8968" max="8968"/>
    <col width="10.42578125" customWidth="1" style="34" min="8969" max="8969"/>
    <col width="11.140625" customWidth="1" style="34" min="8970" max="8977"/>
    <col width="9.140625" customWidth="1" style="34" min="8978" max="9216"/>
    <col width="5.140625" customWidth="1" style="34" min="9217" max="9217"/>
    <col width="29" customWidth="1" style="34" min="9218" max="9218"/>
    <col width="30.85546875" customWidth="1" style="34" min="9219" max="9219"/>
    <col width="13" customWidth="1" style="34" min="9220" max="9220"/>
    <col width="16.28515625" customWidth="1" style="34" min="9221" max="9221"/>
    <col width="18.7109375" customWidth="1" style="34" min="9222" max="9222"/>
    <col width="16.28515625" customWidth="1" style="34" min="9223" max="9223"/>
    <col width="18.7109375" customWidth="1" style="34" min="9224" max="9224"/>
    <col width="10.42578125" customWidth="1" style="34" min="9225" max="9225"/>
    <col width="11.140625" customWidth="1" style="34" min="9226" max="9233"/>
    <col width="9.140625" customWidth="1" style="34" min="9234" max="9472"/>
    <col width="5.140625" customWidth="1" style="34" min="9473" max="9473"/>
    <col width="29" customWidth="1" style="34" min="9474" max="9474"/>
    <col width="30.85546875" customWidth="1" style="34" min="9475" max="9475"/>
    <col width="13" customWidth="1" style="34" min="9476" max="9476"/>
    <col width="16.28515625" customWidth="1" style="34" min="9477" max="9477"/>
    <col width="18.7109375" customWidth="1" style="34" min="9478" max="9478"/>
    <col width="16.28515625" customWidth="1" style="34" min="9479" max="9479"/>
    <col width="18.7109375" customWidth="1" style="34" min="9480" max="9480"/>
    <col width="10.42578125" customWidth="1" style="34" min="9481" max="9481"/>
    <col width="11.140625" customWidth="1" style="34" min="9482" max="9489"/>
    <col width="9.140625" customWidth="1" style="34" min="9490" max="9728"/>
    <col width="5.140625" customWidth="1" style="34" min="9729" max="9729"/>
    <col width="29" customWidth="1" style="34" min="9730" max="9730"/>
    <col width="30.85546875" customWidth="1" style="34" min="9731" max="9731"/>
    <col width="13" customWidth="1" style="34" min="9732" max="9732"/>
    <col width="16.28515625" customWidth="1" style="34" min="9733" max="9733"/>
    <col width="18.7109375" customWidth="1" style="34" min="9734" max="9734"/>
    <col width="16.28515625" customWidth="1" style="34" min="9735" max="9735"/>
    <col width="18.7109375" customWidth="1" style="34" min="9736" max="9736"/>
    <col width="10.42578125" customWidth="1" style="34" min="9737" max="9737"/>
    <col width="11.140625" customWidth="1" style="34" min="9738" max="9745"/>
    <col width="9.140625" customWidth="1" style="34" min="9746" max="9984"/>
    <col width="5.140625" customWidth="1" style="34" min="9985" max="9985"/>
    <col width="29" customWidth="1" style="34" min="9986" max="9986"/>
    <col width="30.85546875" customWidth="1" style="34" min="9987" max="9987"/>
    <col width="13" customWidth="1" style="34" min="9988" max="9988"/>
    <col width="16.28515625" customWidth="1" style="34" min="9989" max="9989"/>
    <col width="18.7109375" customWidth="1" style="34" min="9990" max="9990"/>
    <col width="16.28515625" customWidth="1" style="34" min="9991" max="9991"/>
    <col width="18.7109375" customWidth="1" style="34" min="9992" max="9992"/>
    <col width="10.42578125" customWidth="1" style="34" min="9993" max="9993"/>
    <col width="11.140625" customWidth="1" style="34" min="9994" max="10001"/>
    <col width="9.140625" customWidth="1" style="34" min="10002" max="10240"/>
    <col width="5.140625" customWidth="1" style="34" min="10241" max="10241"/>
    <col width="29" customWidth="1" style="34" min="10242" max="10242"/>
    <col width="30.85546875" customWidth="1" style="34" min="10243" max="10243"/>
    <col width="13" customWidth="1" style="34" min="10244" max="10244"/>
    <col width="16.28515625" customWidth="1" style="34" min="10245" max="10245"/>
    <col width="18.7109375" customWidth="1" style="34" min="10246" max="10246"/>
    <col width="16.28515625" customWidth="1" style="34" min="10247" max="10247"/>
    <col width="18.7109375" customWidth="1" style="34" min="10248" max="10248"/>
    <col width="10.42578125" customWidth="1" style="34" min="10249" max="10249"/>
    <col width="11.140625" customWidth="1" style="34" min="10250" max="10257"/>
    <col width="9.140625" customWidth="1" style="34" min="10258" max="10496"/>
    <col width="5.140625" customWidth="1" style="34" min="10497" max="10497"/>
    <col width="29" customWidth="1" style="34" min="10498" max="10498"/>
    <col width="30.85546875" customWidth="1" style="34" min="10499" max="10499"/>
    <col width="13" customWidth="1" style="34" min="10500" max="10500"/>
    <col width="16.28515625" customWidth="1" style="34" min="10501" max="10501"/>
    <col width="18.7109375" customWidth="1" style="34" min="10502" max="10502"/>
    <col width="16.28515625" customWidth="1" style="34" min="10503" max="10503"/>
    <col width="18.7109375" customWidth="1" style="34" min="10504" max="10504"/>
    <col width="10.42578125" customWidth="1" style="34" min="10505" max="10505"/>
    <col width="11.140625" customWidth="1" style="34" min="10506" max="10513"/>
    <col width="9.140625" customWidth="1" style="34" min="10514" max="10752"/>
    <col width="5.140625" customWidth="1" style="34" min="10753" max="10753"/>
    <col width="29" customWidth="1" style="34" min="10754" max="10754"/>
    <col width="30.85546875" customWidth="1" style="34" min="10755" max="10755"/>
    <col width="13" customWidth="1" style="34" min="10756" max="10756"/>
    <col width="16.28515625" customWidth="1" style="34" min="10757" max="10757"/>
    <col width="18.7109375" customWidth="1" style="34" min="10758" max="10758"/>
    <col width="16.28515625" customWidth="1" style="34" min="10759" max="10759"/>
    <col width="18.7109375" customWidth="1" style="34" min="10760" max="10760"/>
    <col width="10.42578125" customWidth="1" style="34" min="10761" max="10761"/>
    <col width="11.140625" customWidth="1" style="34" min="10762" max="10769"/>
    <col width="9.140625" customWidth="1" style="34" min="10770" max="11008"/>
    <col width="5.140625" customWidth="1" style="34" min="11009" max="11009"/>
    <col width="29" customWidth="1" style="34" min="11010" max="11010"/>
    <col width="30.85546875" customWidth="1" style="34" min="11011" max="11011"/>
    <col width="13" customWidth="1" style="34" min="11012" max="11012"/>
    <col width="16.28515625" customWidth="1" style="34" min="11013" max="11013"/>
    <col width="18.7109375" customWidth="1" style="34" min="11014" max="11014"/>
    <col width="16.28515625" customWidth="1" style="34" min="11015" max="11015"/>
    <col width="18.7109375" customWidth="1" style="34" min="11016" max="11016"/>
    <col width="10.42578125" customWidth="1" style="34" min="11017" max="11017"/>
    <col width="11.140625" customWidth="1" style="34" min="11018" max="11025"/>
    <col width="9.140625" customWidth="1" style="34" min="11026" max="11264"/>
    <col width="5.140625" customWidth="1" style="34" min="11265" max="11265"/>
    <col width="29" customWidth="1" style="34" min="11266" max="11266"/>
    <col width="30.85546875" customWidth="1" style="34" min="11267" max="11267"/>
    <col width="13" customWidth="1" style="34" min="11268" max="11268"/>
    <col width="16.28515625" customWidth="1" style="34" min="11269" max="11269"/>
    <col width="18.7109375" customWidth="1" style="34" min="11270" max="11270"/>
    <col width="16.28515625" customWidth="1" style="34" min="11271" max="11271"/>
    <col width="18.7109375" customWidth="1" style="34" min="11272" max="11272"/>
    <col width="10.42578125" customWidth="1" style="34" min="11273" max="11273"/>
    <col width="11.140625" customWidth="1" style="34" min="11274" max="11281"/>
    <col width="9.140625" customWidth="1" style="34" min="11282" max="11520"/>
    <col width="5.140625" customWidth="1" style="34" min="11521" max="11521"/>
    <col width="29" customWidth="1" style="34" min="11522" max="11522"/>
    <col width="30.85546875" customWidth="1" style="34" min="11523" max="11523"/>
    <col width="13" customWidth="1" style="34" min="11524" max="11524"/>
    <col width="16.28515625" customWidth="1" style="34" min="11525" max="11525"/>
    <col width="18.7109375" customWidth="1" style="34" min="11526" max="11526"/>
    <col width="16.28515625" customWidth="1" style="34" min="11527" max="11527"/>
    <col width="18.7109375" customWidth="1" style="34" min="11528" max="11528"/>
    <col width="10.42578125" customWidth="1" style="34" min="11529" max="11529"/>
    <col width="11.140625" customWidth="1" style="34" min="11530" max="11537"/>
    <col width="9.140625" customWidth="1" style="34" min="11538" max="11776"/>
    <col width="5.140625" customWidth="1" style="34" min="11777" max="11777"/>
    <col width="29" customWidth="1" style="34" min="11778" max="11778"/>
    <col width="30.85546875" customWidth="1" style="34" min="11779" max="11779"/>
    <col width="13" customWidth="1" style="34" min="11780" max="11780"/>
    <col width="16.28515625" customWidth="1" style="34" min="11781" max="11781"/>
    <col width="18.7109375" customWidth="1" style="34" min="11782" max="11782"/>
    <col width="16.28515625" customWidth="1" style="34" min="11783" max="11783"/>
    <col width="18.7109375" customWidth="1" style="34" min="11784" max="11784"/>
    <col width="10.42578125" customWidth="1" style="34" min="11785" max="11785"/>
    <col width="11.140625" customWidth="1" style="34" min="11786" max="11793"/>
    <col width="9.140625" customWidth="1" style="34" min="11794" max="12032"/>
    <col width="5.140625" customWidth="1" style="34" min="12033" max="12033"/>
    <col width="29" customWidth="1" style="34" min="12034" max="12034"/>
    <col width="30.85546875" customWidth="1" style="34" min="12035" max="12035"/>
    <col width="13" customWidth="1" style="34" min="12036" max="12036"/>
    <col width="16.28515625" customWidth="1" style="34" min="12037" max="12037"/>
    <col width="18.7109375" customWidth="1" style="34" min="12038" max="12038"/>
    <col width="16.28515625" customWidth="1" style="34" min="12039" max="12039"/>
    <col width="18.7109375" customWidth="1" style="34" min="12040" max="12040"/>
    <col width="10.42578125" customWidth="1" style="34" min="12041" max="12041"/>
    <col width="11.140625" customWidth="1" style="34" min="12042" max="12049"/>
    <col width="9.140625" customWidth="1" style="34" min="12050" max="12288"/>
    <col width="5.140625" customWidth="1" style="34" min="12289" max="12289"/>
    <col width="29" customWidth="1" style="34" min="12290" max="12290"/>
    <col width="30.85546875" customWidth="1" style="34" min="12291" max="12291"/>
    <col width="13" customWidth="1" style="34" min="12292" max="12292"/>
    <col width="16.28515625" customWidth="1" style="34" min="12293" max="12293"/>
    <col width="18.7109375" customWidth="1" style="34" min="12294" max="12294"/>
    <col width="16.28515625" customWidth="1" style="34" min="12295" max="12295"/>
    <col width="18.7109375" customWidth="1" style="34" min="12296" max="12296"/>
    <col width="10.42578125" customWidth="1" style="34" min="12297" max="12297"/>
    <col width="11.140625" customWidth="1" style="34" min="12298" max="12305"/>
    <col width="9.140625" customWidth="1" style="34" min="12306" max="12544"/>
    <col width="5.140625" customWidth="1" style="34" min="12545" max="12545"/>
    <col width="29" customWidth="1" style="34" min="12546" max="12546"/>
    <col width="30.85546875" customWidth="1" style="34" min="12547" max="12547"/>
    <col width="13" customWidth="1" style="34" min="12548" max="12548"/>
    <col width="16.28515625" customWidth="1" style="34" min="12549" max="12549"/>
    <col width="18.7109375" customWidth="1" style="34" min="12550" max="12550"/>
    <col width="16.28515625" customWidth="1" style="34" min="12551" max="12551"/>
    <col width="18.7109375" customWidth="1" style="34" min="12552" max="12552"/>
    <col width="10.42578125" customWidth="1" style="34" min="12553" max="12553"/>
    <col width="11.140625" customWidth="1" style="34" min="12554" max="12561"/>
    <col width="9.140625" customWidth="1" style="34" min="12562" max="12800"/>
    <col width="5.140625" customWidth="1" style="34" min="12801" max="12801"/>
    <col width="29" customWidth="1" style="34" min="12802" max="12802"/>
    <col width="30.85546875" customWidth="1" style="34" min="12803" max="12803"/>
    <col width="13" customWidth="1" style="34" min="12804" max="12804"/>
    <col width="16.28515625" customWidth="1" style="34" min="12805" max="12805"/>
    <col width="18.7109375" customWidth="1" style="34" min="12806" max="12806"/>
    <col width="16.28515625" customWidth="1" style="34" min="12807" max="12807"/>
    <col width="18.7109375" customWidth="1" style="34" min="12808" max="12808"/>
    <col width="10.42578125" customWidth="1" style="34" min="12809" max="12809"/>
    <col width="11.140625" customWidth="1" style="34" min="12810" max="12817"/>
    <col width="9.140625" customWidth="1" style="34" min="12818" max="13056"/>
    <col width="5.140625" customWidth="1" style="34" min="13057" max="13057"/>
    <col width="29" customWidth="1" style="34" min="13058" max="13058"/>
    <col width="30.85546875" customWidth="1" style="34" min="13059" max="13059"/>
    <col width="13" customWidth="1" style="34" min="13060" max="13060"/>
    <col width="16.28515625" customWidth="1" style="34" min="13061" max="13061"/>
    <col width="18.7109375" customWidth="1" style="34" min="13062" max="13062"/>
    <col width="16.28515625" customWidth="1" style="34" min="13063" max="13063"/>
    <col width="18.7109375" customWidth="1" style="34" min="13064" max="13064"/>
    <col width="10.42578125" customWidth="1" style="34" min="13065" max="13065"/>
    <col width="11.140625" customWidth="1" style="34" min="13066" max="13073"/>
    <col width="9.140625" customWidth="1" style="34" min="13074" max="13312"/>
    <col width="5.140625" customWidth="1" style="34" min="13313" max="13313"/>
    <col width="29" customWidth="1" style="34" min="13314" max="13314"/>
    <col width="30.85546875" customWidth="1" style="34" min="13315" max="13315"/>
    <col width="13" customWidth="1" style="34" min="13316" max="13316"/>
    <col width="16.28515625" customWidth="1" style="34" min="13317" max="13317"/>
    <col width="18.7109375" customWidth="1" style="34" min="13318" max="13318"/>
    <col width="16.28515625" customWidth="1" style="34" min="13319" max="13319"/>
    <col width="18.7109375" customWidth="1" style="34" min="13320" max="13320"/>
    <col width="10.42578125" customWidth="1" style="34" min="13321" max="13321"/>
    <col width="11.140625" customWidth="1" style="34" min="13322" max="13329"/>
    <col width="9.140625" customWidth="1" style="34" min="13330" max="13568"/>
    <col width="5.140625" customWidth="1" style="34" min="13569" max="13569"/>
    <col width="29" customWidth="1" style="34" min="13570" max="13570"/>
    <col width="30.85546875" customWidth="1" style="34" min="13571" max="13571"/>
    <col width="13" customWidth="1" style="34" min="13572" max="13572"/>
    <col width="16.28515625" customWidth="1" style="34" min="13573" max="13573"/>
    <col width="18.7109375" customWidth="1" style="34" min="13574" max="13574"/>
    <col width="16.28515625" customWidth="1" style="34" min="13575" max="13575"/>
    <col width="18.7109375" customWidth="1" style="34" min="13576" max="13576"/>
    <col width="10.42578125" customWidth="1" style="34" min="13577" max="13577"/>
    <col width="11.140625" customWidth="1" style="34" min="13578" max="13585"/>
    <col width="9.140625" customWidth="1" style="34" min="13586" max="13824"/>
    <col width="5.140625" customWidth="1" style="34" min="13825" max="13825"/>
    <col width="29" customWidth="1" style="34" min="13826" max="13826"/>
    <col width="30.85546875" customWidth="1" style="34" min="13827" max="13827"/>
    <col width="13" customWidth="1" style="34" min="13828" max="13828"/>
    <col width="16.28515625" customWidth="1" style="34" min="13829" max="13829"/>
    <col width="18.7109375" customWidth="1" style="34" min="13830" max="13830"/>
    <col width="16.28515625" customWidth="1" style="34" min="13831" max="13831"/>
    <col width="18.7109375" customWidth="1" style="34" min="13832" max="13832"/>
    <col width="10.42578125" customWidth="1" style="34" min="13833" max="13833"/>
    <col width="11.140625" customWidth="1" style="34" min="13834" max="13841"/>
    <col width="9.140625" customWidth="1" style="34" min="13842" max="14080"/>
    <col width="5.140625" customWidth="1" style="34" min="14081" max="14081"/>
    <col width="29" customWidth="1" style="34" min="14082" max="14082"/>
    <col width="30.85546875" customWidth="1" style="34" min="14083" max="14083"/>
    <col width="13" customWidth="1" style="34" min="14084" max="14084"/>
    <col width="16.28515625" customWidth="1" style="34" min="14085" max="14085"/>
    <col width="18.7109375" customWidth="1" style="34" min="14086" max="14086"/>
    <col width="16.28515625" customWidth="1" style="34" min="14087" max="14087"/>
    <col width="18.7109375" customWidth="1" style="34" min="14088" max="14088"/>
    <col width="10.42578125" customWidth="1" style="34" min="14089" max="14089"/>
    <col width="11.140625" customWidth="1" style="34" min="14090" max="14097"/>
    <col width="9.140625" customWidth="1" style="34" min="14098" max="14336"/>
    <col width="5.140625" customWidth="1" style="34" min="14337" max="14337"/>
    <col width="29" customWidth="1" style="34" min="14338" max="14338"/>
    <col width="30.85546875" customWidth="1" style="34" min="14339" max="14339"/>
    <col width="13" customWidth="1" style="34" min="14340" max="14340"/>
    <col width="16.28515625" customWidth="1" style="34" min="14341" max="14341"/>
    <col width="18.7109375" customWidth="1" style="34" min="14342" max="14342"/>
    <col width="16.28515625" customWidth="1" style="34" min="14343" max="14343"/>
    <col width="18.7109375" customWidth="1" style="34" min="14344" max="14344"/>
    <col width="10.42578125" customWidth="1" style="34" min="14345" max="14345"/>
    <col width="11.140625" customWidth="1" style="34" min="14346" max="14353"/>
    <col width="9.140625" customWidth="1" style="34" min="14354" max="14592"/>
    <col width="5.140625" customWidth="1" style="34" min="14593" max="14593"/>
    <col width="29" customWidth="1" style="34" min="14594" max="14594"/>
    <col width="30.85546875" customWidth="1" style="34" min="14595" max="14595"/>
    <col width="13" customWidth="1" style="34" min="14596" max="14596"/>
    <col width="16.28515625" customWidth="1" style="34" min="14597" max="14597"/>
    <col width="18.7109375" customWidth="1" style="34" min="14598" max="14598"/>
    <col width="16.28515625" customWidth="1" style="34" min="14599" max="14599"/>
    <col width="18.7109375" customWidth="1" style="34" min="14600" max="14600"/>
    <col width="10.42578125" customWidth="1" style="34" min="14601" max="14601"/>
    <col width="11.140625" customWidth="1" style="34" min="14602" max="14609"/>
    <col width="9.140625" customWidth="1" style="34" min="14610" max="14848"/>
    <col width="5.140625" customWidth="1" style="34" min="14849" max="14849"/>
    <col width="29" customWidth="1" style="34" min="14850" max="14850"/>
    <col width="30.85546875" customWidth="1" style="34" min="14851" max="14851"/>
    <col width="13" customWidth="1" style="34" min="14852" max="14852"/>
    <col width="16.28515625" customWidth="1" style="34" min="14853" max="14853"/>
    <col width="18.7109375" customWidth="1" style="34" min="14854" max="14854"/>
    <col width="16.28515625" customWidth="1" style="34" min="14855" max="14855"/>
    <col width="18.7109375" customWidth="1" style="34" min="14856" max="14856"/>
    <col width="10.42578125" customWidth="1" style="34" min="14857" max="14857"/>
    <col width="11.140625" customWidth="1" style="34" min="14858" max="14865"/>
    <col width="9.140625" customWidth="1" style="34" min="14866" max="15104"/>
    <col width="5.140625" customWidth="1" style="34" min="15105" max="15105"/>
    <col width="29" customWidth="1" style="34" min="15106" max="15106"/>
    <col width="30.85546875" customWidth="1" style="34" min="15107" max="15107"/>
    <col width="13" customWidth="1" style="34" min="15108" max="15108"/>
    <col width="16.28515625" customWidth="1" style="34" min="15109" max="15109"/>
    <col width="18.7109375" customWidth="1" style="34" min="15110" max="15110"/>
    <col width="16.28515625" customWidth="1" style="34" min="15111" max="15111"/>
    <col width="18.7109375" customWidth="1" style="34" min="15112" max="15112"/>
    <col width="10.42578125" customWidth="1" style="34" min="15113" max="15113"/>
    <col width="11.140625" customWidth="1" style="34" min="15114" max="15121"/>
    <col width="9.140625" customWidth="1" style="34" min="15122" max="15360"/>
    <col width="5.140625" customWidth="1" style="34" min="15361" max="15361"/>
    <col width="29" customWidth="1" style="34" min="15362" max="15362"/>
    <col width="30.85546875" customWidth="1" style="34" min="15363" max="15363"/>
    <col width="13" customWidth="1" style="34" min="15364" max="15364"/>
    <col width="16.28515625" customWidth="1" style="34" min="15365" max="15365"/>
    <col width="18.7109375" customWidth="1" style="34" min="15366" max="15366"/>
    <col width="16.28515625" customWidth="1" style="34" min="15367" max="15367"/>
    <col width="18.7109375" customWidth="1" style="34" min="15368" max="15368"/>
    <col width="10.42578125" customWidth="1" style="34" min="15369" max="15369"/>
    <col width="11.140625" customWidth="1" style="34" min="15370" max="15377"/>
    <col width="9.140625" customWidth="1" style="34" min="15378" max="15616"/>
    <col width="5.140625" customWidth="1" style="34" min="15617" max="15617"/>
    <col width="29" customWidth="1" style="34" min="15618" max="15618"/>
    <col width="30.85546875" customWidth="1" style="34" min="15619" max="15619"/>
    <col width="13" customWidth="1" style="34" min="15620" max="15620"/>
    <col width="16.28515625" customWidth="1" style="34" min="15621" max="15621"/>
    <col width="18.7109375" customWidth="1" style="34" min="15622" max="15622"/>
    <col width="16.28515625" customWidth="1" style="34" min="15623" max="15623"/>
    <col width="18.7109375" customWidth="1" style="34" min="15624" max="15624"/>
    <col width="10.42578125" customWidth="1" style="34" min="15625" max="15625"/>
    <col width="11.140625" customWidth="1" style="34" min="15626" max="15633"/>
    <col width="9.140625" customWidth="1" style="34" min="15634" max="15872"/>
    <col width="5.140625" customWidth="1" style="34" min="15873" max="15873"/>
    <col width="29" customWidth="1" style="34" min="15874" max="15874"/>
    <col width="30.85546875" customWidth="1" style="34" min="15875" max="15875"/>
    <col width="13" customWidth="1" style="34" min="15876" max="15876"/>
    <col width="16.28515625" customWidth="1" style="34" min="15877" max="15877"/>
    <col width="18.7109375" customWidth="1" style="34" min="15878" max="15878"/>
    <col width="16.28515625" customWidth="1" style="34" min="15879" max="15879"/>
    <col width="18.7109375" customWidth="1" style="34" min="15880" max="15880"/>
    <col width="10.42578125" customWidth="1" style="34" min="15881" max="15881"/>
    <col width="11.140625" customWidth="1" style="34" min="15882" max="15889"/>
    <col width="9.140625" customWidth="1" style="34" min="15890" max="16128"/>
    <col width="5.140625" customWidth="1" style="34" min="16129" max="16129"/>
    <col width="29" customWidth="1" style="34" min="16130" max="16130"/>
    <col width="30.85546875" customWidth="1" style="34" min="16131" max="16131"/>
    <col width="13" customWidth="1" style="34" min="16132" max="16132"/>
    <col width="16.28515625" customWidth="1" style="34" min="16133" max="16133"/>
    <col width="18.7109375" customWidth="1" style="34" min="16134" max="16134"/>
    <col width="16.28515625" customWidth="1" style="34" min="16135" max="16135"/>
    <col width="18.7109375" customWidth="1" style="34" min="16136" max="16136"/>
    <col width="10.42578125" customWidth="1" style="34" min="16137" max="16137"/>
    <col width="11.140625" customWidth="1" style="34" min="16138" max="16145"/>
    <col width="9.140625" customWidth="1" style="34" min="16146" max="16384"/>
  </cols>
  <sheetData>
    <row r="3" ht="21.95" customFormat="1" customHeight="1" s="2">
      <c r="A3" s="73" t="inlineStr">
        <is>
          <t>CN CÔNG TY CỔ PHẦN BÓNG ĐÈN PHÍCH NƯỚC RẠNG ĐÔNG Tại BIÊN HÒA</t>
        </is>
      </c>
      <c r="I3" s="1" t="n"/>
    </row>
    <row r="4" ht="21.95" customFormat="1" customHeight="1" s="2">
      <c r="A4" s="68" t="inlineStr">
        <is>
          <t>Địa chỉ: Số 14A-18 KDC Mở Rộng, Phường An Bình, Thành Phố Biên Hòa, Đồng Nai</t>
        </is>
      </c>
      <c r="I4" s="1" t="n"/>
    </row>
    <row r="5" ht="21.95" customFormat="1" customHeight="1" s="2">
      <c r="A5" s="73" t="inlineStr">
        <is>
          <t xml:space="preserve">Website: www.rangdong.com.vn   </t>
        </is>
      </c>
      <c r="I5" s="1" t="n"/>
    </row>
    <row r="6" ht="21.95" customFormat="1" customHeight="1" s="2">
      <c r="A6" s="68" t="inlineStr">
        <is>
          <t>Điện thoại: 0372670615   Mail: luuvantuan2794@gmail.com</t>
        </is>
      </c>
      <c r="I6" s="1" t="n"/>
    </row>
    <row r="7" ht="21.75" customFormat="1" customHeight="1" s="2">
      <c r="A7" s="68" t="inlineStr">
        <is>
          <t>Mã số thuế: 0101 526 991-005</t>
        </is>
      </c>
      <c r="I7" s="1" t="n"/>
    </row>
    <row r="8" ht="40.5" customFormat="1" customHeight="1" s="4">
      <c r="A8" s="62" t="inlineStr">
        <is>
          <t>BẢNG BÁO GIÁ SẢN PHẨM</t>
        </is>
      </c>
      <c r="I8" s="3" t="n"/>
    </row>
    <row r="9" ht="23.25" customFormat="1" customHeight="1" s="2">
      <c r="A9" s="68" t="n"/>
      <c r="I9" s="1" t="n"/>
    </row>
    <row r="10" ht="185.25" customFormat="1" customHeight="1" s="4">
      <c r="A10" s="69" t="inlineStr">
        <is>
          <t>Kính gửi : …........................................................................................
- Địa chỉ : ............................................................................................
- Người nhận : …................................................................................
- Điện thoại : …..................................................................................
- Email : .............................................................................................
- Tên dự án : .......................................................................................</t>
        </is>
      </c>
      <c r="E10" s="69" t="inlineStr">
        <is>
          <t>Nơi gửi : CN Công ty CP Bóng đèn Phích nước Rạng Đông tại Biên Hoà
- Địa chỉ : 14A-18 KDC Mở rộng, P.An Bình, Biên Hoà, Đồng Nai
- Người gửi : Lưu Văn Tuấn
- Bộ Phận : Phòng Dự Án
- Điện thoại : 0372670615
- Email : luuvantuan2794@gmail.com</t>
        </is>
      </c>
      <c r="I10" s="3" t="n"/>
    </row>
    <row r="11" ht="48.75" customFormat="1" customHeight="1" s="6">
      <c r="A11" s="71" t="inlineStr">
        <is>
          <t>Trước tiên, Chúng tôi rất cảm ơn quý khách đã quan tâm đến sản phẩm và dịch vụ của Công ty. Dựa theo yêu cầu của Quý khách hàng, Chúng tôi hân hạnh được đề nghị báo giá sản phẩm như dưới đây:</t>
        </is>
      </c>
      <c r="I11" s="5" t="n"/>
    </row>
    <row r="12" ht="24.95" customFormat="1" customHeight="1" s="7">
      <c r="A12" s="72" t="inlineStr">
        <is>
          <t>Đvt: đồng /đvt; chưa có 8% VAT</t>
        </is>
      </c>
      <c r="B12" s="79" t="n"/>
      <c r="C12" s="79" t="n"/>
      <c r="D12" s="79" t="n"/>
      <c r="E12" s="79" t="n"/>
      <c r="F12" s="79" t="n"/>
      <c r="G12" s="79" t="n"/>
      <c r="H12" s="79" t="n"/>
      <c r="I12" s="5" t="n"/>
    </row>
    <row r="13" ht="27.6" customFormat="1" customHeight="1" s="7">
      <c r="A13" s="63" t="inlineStr">
        <is>
          <t>TT</t>
        </is>
      </c>
      <c r="B13" s="64" t="inlineStr">
        <is>
          <t>Hình ảnh</t>
        </is>
      </c>
      <c r="C13" s="63" t="inlineStr">
        <is>
          <t>Tên sản phẩm</t>
        </is>
      </c>
      <c r="D13" s="65" t="inlineStr">
        <is>
          <t>Số lượng
(cái)</t>
        </is>
      </c>
      <c r="E13" s="66" t="inlineStr">
        <is>
          <t>Giá bán niêm yết</t>
        </is>
      </c>
      <c r="F13" s="80" t="n"/>
      <c r="G13" s="58" t="inlineStr">
        <is>
          <t>Giá bán xin duyệt cho 
Quý Khách hàng</t>
        </is>
      </c>
      <c r="H13" s="81" t="n"/>
      <c r="I13" s="5" t="n"/>
    </row>
    <row r="14" ht="34.9" customFormat="1" customHeight="1" s="7">
      <c r="A14" s="82" t="n"/>
      <c r="B14" s="83" t="n"/>
      <c r="C14" s="82" t="n"/>
      <c r="D14" s="84" t="n"/>
      <c r="E14" s="8" t="inlineStr">
        <is>
          <t>Đơn giá</t>
        </is>
      </c>
      <c r="F14" s="9" t="inlineStr">
        <is>
          <t>Thành tiền 
(đồng)</t>
        </is>
      </c>
      <c r="G14" s="10" t="inlineStr">
        <is>
          <t>Đơn giá</t>
        </is>
      </c>
      <c r="H14" s="11" t="inlineStr">
        <is>
          <t>Thành tiền
 (đồng)</t>
        </is>
      </c>
      <c r="I14" s="5" t="n"/>
    </row>
    <row r="15" ht="72.59999999999999" customFormat="1" customHeight="1" s="4">
      <c r="A15" s="63" t="n">
        <v>1</v>
      </c>
      <c r="B15" s="37" t="n"/>
      <c r="C15" s="14" t="inlineStr">
        <is>
          <t>Ruột phích 1040</t>
        </is>
      </c>
      <c r="D15" s="85" t="n">
        <v>10</v>
      </c>
      <c r="E15" s="86" t="inlineStr">
        <is>
          <t>đ/c</t>
        </is>
      </c>
      <c r="F15" s="87" t="n">
        <v>45400</v>
      </c>
      <c r="G15" s="86" t="n">
        <v>454000</v>
      </c>
      <c r="H15" s="88">
        <f>D15*G15</f>
        <v/>
      </c>
      <c r="I15" s="3" t="n"/>
      <c r="J15" s="36" t="n"/>
    </row>
    <row r="16" ht="72.59999999999999" customFormat="1" customHeight="1" s="4">
      <c r="A16" s="13" t="n"/>
      <c r="B16" s="61" t="inlineStr">
        <is>
          <t>Tổng cộng</t>
        </is>
      </c>
      <c r="C16" s="80" t="n"/>
      <c r="D16" s="89" t="n"/>
      <c r="E16" s="90" t="n"/>
      <c r="F16" s="91">
        <f>SUM(F15:F15)</f>
        <v/>
      </c>
      <c r="G16" s="92" t="n"/>
      <c r="H16" s="93">
        <f>SUM(H15:H15)</f>
        <v/>
      </c>
      <c r="I16" s="49" t="n"/>
      <c r="J16" s="53" t="n"/>
      <c r="K16" s="53" t="n"/>
      <c r="L16" s="53" t="n"/>
    </row>
    <row r="17" ht="72.59999999999999" customFormat="1" customHeight="1" s="4">
      <c r="A17" s="13" t="n"/>
      <c r="B17" s="61" t="inlineStr">
        <is>
          <t>Thuế GTGT 8%</t>
        </is>
      </c>
      <c r="C17" s="80" t="n"/>
      <c r="D17" s="89" t="n"/>
      <c r="E17" s="90" t="n"/>
      <c r="F17" s="91">
        <f>F87*8%</f>
        <v/>
      </c>
      <c r="G17" s="92" t="n"/>
      <c r="H17" s="93">
        <f>H87*8%</f>
        <v/>
      </c>
      <c r="I17" s="3" t="n"/>
      <c r="J17" s="17" t="n"/>
      <c r="K17" s="17" t="n"/>
      <c r="L17" s="17" t="n"/>
    </row>
    <row r="18" ht="72.59999999999999" customFormat="1" customHeight="1" s="4">
      <c r="A18" s="13" t="n"/>
      <c r="B18" s="61" t="inlineStr">
        <is>
          <t>Tổng cộng tiền thanh toán</t>
        </is>
      </c>
      <c r="C18" s="80" t="n"/>
      <c r="D18" s="89" t="n"/>
      <c r="E18" s="94" t="n"/>
      <c r="F18" s="95">
        <f>F87+F88</f>
        <v/>
      </c>
      <c r="G18" s="96" t="n"/>
      <c r="H18" s="97">
        <f>H87+H88</f>
        <v/>
      </c>
      <c r="I18" s="3" t="n"/>
    </row>
    <row r="19" ht="72.59999999999999" customFormat="1" customHeight="1" s="4">
      <c r="A19" s="51" t="inlineStr">
        <is>
          <t xml:space="preserve">Ghi chú:   </t>
        </is>
      </c>
      <c r="B19" s="98" t="n"/>
      <c r="C19" s="98" t="n"/>
      <c r="D19" s="18" t="n"/>
      <c r="E19" s="18" t="n"/>
      <c r="F19" s="99" t="n"/>
      <c r="G19" s="100" t="n"/>
      <c r="H19" s="100" t="n"/>
      <c r="I19" s="3" t="n"/>
    </row>
    <row r="20" ht="72.59999999999999" customFormat="1" customHeight="1" s="4">
      <c r="A20" s="21" t="inlineStr">
        <is>
          <t>*</t>
        </is>
      </c>
      <c r="B20" s="50" t="inlineStr">
        <is>
          <t>Hiệu lực báo giá: 07 ngày</t>
        </is>
      </c>
      <c r="F20" s="101" t="inlineStr">
        <is>
          <t>Biên Hòa, ngày 11 tháng 12 năm 2024</t>
        </is>
      </c>
      <c r="I20" s="3" t="n"/>
    </row>
    <row r="21" ht="72.59999999999999" customFormat="1" customHeight="1" s="4">
      <c r="A21" s="22" t="inlineStr">
        <is>
          <t>*</t>
        </is>
      </c>
      <c r="B21" s="53" t="inlineStr">
        <is>
          <t xml:space="preserve">Hình thức thanh toán: Thanh toán trước 100% giá trị đơn hàng </t>
        </is>
      </c>
      <c r="F21" s="54" t="inlineStr">
        <is>
          <t>Xác nhận báo giá</t>
        </is>
      </c>
      <c r="I21" s="3" t="n"/>
    </row>
    <row r="22" ht="72.59999999999999" customFormat="1" customHeight="1" s="4">
      <c r="A22" s="22" t="inlineStr">
        <is>
          <t>*</t>
        </is>
      </c>
      <c r="B22" s="55" t="inlineStr">
        <is>
          <t xml:space="preserve"> Hoá đơn sẽ do Vệ Tinh Rạng Đông là "CÔNG TY TNHH THIẾT BỊ ĐIỆN HAI TÙNG" Xuất cho Quý Khách, Quý khách chuyển khoản vào tài khoản Cty Hai Tùng theo thông tin sau:</t>
        </is>
      </c>
      <c r="F22" s="22" t="n"/>
      <c r="G22" s="22" t="n"/>
      <c r="H22" s="22" t="n"/>
      <c r="I22" s="3" t="n"/>
    </row>
    <row r="23" ht="72.59999999999999" customFormat="1" customHeight="1" s="4">
      <c r="A23" s="22" t="inlineStr">
        <is>
          <t>*</t>
        </is>
      </c>
      <c r="B23" s="55" t="inlineStr">
        <is>
          <t>Tên TK: CÔNG TY TNHH THIẾT BỊ ĐIỆN HAI TÙNG
Số TK: 048 1000 760727, NH VietcomBank, Chi Nhánh TP Biên Hòa</t>
        </is>
      </c>
      <c r="F23" s="22" t="n"/>
      <c r="G23" s="22" t="n"/>
      <c r="H23" s="22" t="n"/>
      <c r="I23" s="3" t="n"/>
    </row>
    <row r="24" ht="72.59999999999999" customFormat="1" customHeight="1" s="4">
      <c r="A24" s="22" t="inlineStr">
        <is>
          <t>*</t>
        </is>
      </c>
      <c r="B24" s="50" t="inlineStr">
        <is>
          <t xml:space="preserve">Bảo hành sản phẩm: </t>
        </is>
      </c>
      <c r="F24" s="53" t="n"/>
      <c r="G24" s="18" t="n"/>
      <c r="H24" s="18" t="n"/>
      <c r="I24" s="3" t="n"/>
    </row>
    <row r="25" ht="72.59999999999999" customFormat="1" customHeight="1" s="4">
      <c r="A25" s="18" t="n"/>
      <c r="B25" s="50" t="n"/>
      <c r="C25" s="24" t="n"/>
      <c r="D25" s="17" t="n"/>
      <c r="E25" s="17" t="n"/>
      <c r="F25" s="17" t="n"/>
      <c r="G25" s="25" t="n"/>
      <c r="H25" s="18" t="n"/>
      <c r="I25" s="3" t="n"/>
    </row>
    <row r="26" ht="72.59999999999999" customFormat="1" customHeight="1" s="4">
      <c r="C26" s="7" t="n"/>
      <c r="D26" s="17" t="n"/>
      <c r="E26" s="17" t="n"/>
      <c r="F26" s="17" t="n"/>
      <c r="G26" s="100" t="n"/>
      <c r="H26" s="100" t="n"/>
      <c r="I26" s="3" t="n"/>
    </row>
    <row r="27" ht="72.59999999999999" customFormat="1" customHeight="1" s="4">
      <c r="A27" s="26" t="n"/>
      <c r="B27" s="26" t="n"/>
      <c r="C27" s="27" t="n"/>
      <c r="D27" s="102" t="n"/>
      <c r="E27" s="103" t="n"/>
      <c r="F27" s="104" t="n"/>
      <c r="G27" s="104" t="n"/>
      <c r="H27" s="104" t="n"/>
      <c r="I27" s="3" t="n"/>
    </row>
    <row r="28" ht="72.59999999999999" customFormat="1" customHeight="1" s="4">
      <c r="C28" s="7" t="n"/>
      <c r="D28" s="104" t="n"/>
      <c r="E28" s="103" t="n"/>
      <c r="F28" s="104" t="n"/>
      <c r="G28" s="104" t="n"/>
      <c r="H28" s="104" t="n"/>
      <c r="I28" s="3" t="n"/>
    </row>
    <row r="29" ht="72.59999999999999" customFormat="1" customHeight="1" s="4">
      <c r="C29" s="7" t="n"/>
      <c r="D29" s="104" t="n"/>
      <c r="E29" s="103" t="n"/>
      <c r="F29" s="104" t="n"/>
      <c r="G29" s="104" t="n"/>
      <c r="H29" s="104" t="n"/>
      <c r="I29" s="3" t="n"/>
    </row>
    <row r="30" ht="72.59999999999999" customFormat="1" customHeight="1" s="4">
      <c r="C30" s="7" t="n"/>
      <c r="D30" s="104" t="n"/>
      <c r="E30" s="103" t="n"/>
      <c r="F30" s="104" t="n"/>
      <c r="G30" s="104" t="n"/>
      <c r="H30" s="104" t="n"/>
      <c r="I30" s="3" t="n"/>
    </row>
    <row r="31" ht="72.59999999999999" customFormat="1" customHeight="1" s="4">
      <c r="C31" s="7" t="n"/>
      <c r="D31" s="104" t="n"/>
      <c r="E31" s="103" t="n"/>
      <c r="F31" s="104" t="n"/>
      <c r="G31" s="104" t="n"/>
      <c r="H31" s="104" t="n"/>
      <c r="I31" s="3" t="n"/>
    </row>
    <row r="32" ht="72.59999999999999" customFormat="1" customHeight="1" s="4">
      <c r="C32" s="7" t="n"/>
      <c r="D32" s="104" t="n"/>
      <c r="E32" s="103" t="n"/>
      <c r="F32" s="104" t="n"/>
      <c r="G32" s="104" t="n"/>
      <c r="H32" s="104" t="n"/>
      <c r="I32" s="3" t="n"/>
    </row>
    <row r="33" ht="72.59999999999999" customFormat="1" customHeight="1" s="4">
      <c r="C33" s="7" t="n"/>
      <c r="D33" s="104" t="n"/>
      <c r="E33" s="103" t="n"/>
      <c r="F33" s="104" t="n"/>
      <c r="G33" s="104" t="n"/>
      <c r="H33" s="104" t="n"/>
      <c r="I33" s="3" t="n"/>
    </row>
    <row r="34" ht="72.59999999999999" customFormat="1" customHeight="1" s="4">
      <c r="C34" s="7" t="n"/>
      <c r="D34" s="104" t="n"/>
      <c r="E34" s="103" t="n"/>
      <c r="F34" s="104" t="n"/>
      <c r="G34" s="104" t="n"/>
      <c r="H34" s="104" t="n"/>
      <c r="I34" s="3" t="n"/>
    </row>
    <row r="35" ht="72.59999999999999" customFormat="1" customHeight="1" s="4">
      <c r="I35" s="3" t="n"/>
    </row>
    <row r="36" ht="72.59999999999999" customFormat="1" customHeight="1" s="4"/>
    <row r="37" ht="72.59999999999999" customFormat="1" customHeight="1" s="4"/>
    <row r="38" ht="72.59999999999999" customFormat="1" customHeight="1" s="4"/>
    <row r="39" ht="72.59999999999999" customFormat="1" customHeight="1" s="4"/>
    <row r="40" ht="72.59999999999999" customFormat="1" customHeight="1" s="4"/>
    <row r="41" ht="72.59999999999999" customFormat="1" customHeight="1" s="4"/>
    <row r="42" ht="72.59999999999999" customFormat="1" customHeight="1" s="4"/>
    <row r="43" ht="72.59999999999999" customFormat="1" customHeight="1" s="4"/>
    <row r="44" ht="72.59999999999999" customFormat="1" customHeight="1" s="4"/>
    <row r="45" ht="72.59999999999999" customFormat="1" customHeight="1" s="4"/>
    <row r="46" ht="72.59999999999999" customFormat="1" customHeight="1" s="4"/>
    <row r="47" ht="72.59999999999999" customFormat="1" customHeight="1" s="4"/>
    <row r="48" ht="72.59999999999999" customFormat="1" customHeight="1" s="4"/>
    <row r="49" ht="72.59999999999999" customFormat="1" customHeight="1" s="4"/>
    <row r="50" ht="72.59999999999999" customFormat="1" customHeight="1" s="4"/>
    <row r="51" ht="72.59999999999999" customFormat="1" customHeight="1" s="4"/>
    <row r="52" ht="72.59999999999999" customFormat="1" customHeight="1" s="4"/>
    <row r="53" ht="72.59999999999999" customFormat="1" customHeight="1" s="4"/>
    <row r="54" ht="72.59999999999999" customFormat="1" customHeight="1" s="4"/>
    <row r="55" ht="72.59999999999999" customFormat="1" customHeight="1" s="4"/>
    <row r="56" ht="72.59999999999999" customFormat="1" customHeight="1" s="4"/>
    <row r="57" ht="72.59999999999999" customFormat="1" customHeight="1" s="4"/>
    <row r="58" ht="72.59999999999999" customFormat="1" customHeight="1" s="4"/>
    <row r="59" ht="72.59999999999999" customFormat="1" customHeight="1" s="4"/>
    <row r="60" ht="72.59999999999999" customFormat="1" customHeight="1" s="4"/>
    <row r="61" ht="72.59999999999999" customFormat="1" customHeight="1" s="4"/>
    <row r="62" ht="72.59999999999999" customFormat="1" customHeight="1" s="4"/>
    <row r="63" ht="72.59999999999999" customFormat="1" customHeight="1" s="4"/>
    <row r="64" ht="72.59999999999999" customFormat="1" customHeight="1" s="4"/>
    <row r="65" ht="72.59999999999999" customFormat="1" customHeight="1" s="4"/>
    <row r="66" ht="72.59999999999999" customFormat="1" customHeight="1" s="4"/>
    <row r="67" ht="72.59999999999999" customFormat="1" customHeight="1" s="4"/>
    <row r="68" ht="72.59999999999999" customFormat="1" customHeight="1" s="4"/>
    <row r="69" ht="72.59999999999999" customFormat="1" customHeight="1" s="4"/>
    <row r="70" ht="72.59999999999999" customFormat="1" customHeight="1" s="4"/>
    <row r="71" ht="72.59999999999999" customFormat="1" customHeight="1" s="4"/>
    <row r="72" ht="72.59999999999999" customFormat="1" customHeight="1" s="4"/>
    <row r="73" ht="72.59999999999999" customFormat="1" customHeight="1" s="4"/>
    <row r="74" ht="72.59999999999999" customFormat="1" customHeight="1" s="4"/>
    <row r="75" ht="72.59999999999999" customFormat="1" customHeight="1" s="4"/>
    <row r="76" ht="72.59999999999999" customFormat="1" customHeight="1" s="4"/>
    <row r="77" ht="72.59999999999999" customFormat="1" customHeight="1" s="4"/>
    <row r="78" ht="72.59999999999999" customFormat="1" customHeight="1" s="4"/>
    <row r="79" ht="72.59999999999999" customFormat="1" customHeight="1" s="4"/>
    <row r="80" ht="72.59999999999999" customFormat="1" customHeight="1" s="4"/>
    <row r="81" ht="72.59999999999999" customFormat="1" customHeight="1" s="4"/>
    <row r="82" ht="72.59999999999999" customFormat="1" customHeight="1" s="4"/>
    <row r="83" ht="72.59999999999999" customFormat="1" customHeight="1" s="4"/>
    <row r="84" ht="72.59999999999999" customFormat="1" customHeight="1" s="4"/>
    <row r="85" ht="72.59999999999999" customFormat="1" customHeight="1" s="4"/>
    <row r="86" ht="72.59999999999999" customFormat="1" customHeight="1" s="4"/>
    <row r="87" ht="32.1" customFormat="1" customHeight="1" s="4"/>
    <row r="88" ht="32.1" customFormat="1" customHeight="1" s="4"/>
    <row r="89" ht="32.1" customFormat="1" customHeight="1" s="4"/>
    <row r="90" ht="20.1" customFormat="1" customHeight="1" s="4"/>
    <row r="91" ht="24.75" customFormat="1" customHeight="1" s="4"/>
    <row r="92" ht="24.75" customFormat="1" customHeight="1" s="4"/>
    <row r="93" ht="40.9" customFormat="1" customHeight="1" s="4"/>
    <row r="94" ht="39" customFormat="1" customHeight="1" s="4"/>
    <row r="95" ht="60" customFormat="1" customHeight="1" s="4"/>
    <row r="96" ht="20.1" customFormat="1" customHeight="1" s="4"/>
    <row r="97" ht="20.1" customFormat="1" customHeight="1" s="4"/>
    <row r="98" ht="20.1" customFormat="1" customHeight="1" s="4"/>
    <row r="99" ht="20.1" customFormat="1" customHeight="1" s="4"/>
    <row r="100" ht="20.1" customFormat="1" customHeight="1" s="4"/>
    <row r="101" ht="20.1" customFormat="1" customHeight="1" s="4"/>
    <row r="102" ht="20.1" customFormat="1" customHeight="1" s="4"/>
    <row r="103" ht="20.1" customFormat="1" customHeight="1" s="4"/>
    <row r="104" ht="20.1" customFormat="1" customHeight="1" s="4"/>
    <row r="105" ht="20.1" customFormat="1" customHeight="1" s="4"/>
    <row r="106" ht="20.1" customHeight="1"/>
    <row r="107" ht="20.1" customHeight="1"/>
    <row r="108" ht="20.1" customHeight="1"/>
    <row r="109" ht="20.1" customHeight="1"/>
    <row r="110" ht="20.1" customHeight="1"/>
    <row r="111" ht="20.1" customHeight="1"/>
    <row r="112" ht="20.1" customHeight="1"/>
  </sheetData>
  <mergeCells count="28">
    <mergeCell ref="A9:H9"/>
    <mergeCell ref="A90:C90"/>
    <mergeCell ref="B92:E92"/>
    <mergeCell ref="B88:D88"/>
    <mergeCell ref="A11:H11"/>
    <mergeCell ref="B95:E95"/>
    <mergeCell ref="A10:D10"/>
    <mergeCell ref="B87:D87"/>
    <mergeCell ref="F91:H91"/>
    <mergeCell ref="A6:H6"/>
    <mergeCell ref="B94:E94"/>
    <mergeCell ref="A7:H7"/>
    <mergeCell ref="B13:B14"/>
    <mergeCell ref="B91:E91"/>
    <mergeCell ref="D13:D14"/>
    <mergeCell ref="E13:F13"/>
    <mergeCell ref="G13:H13"/>
    <mergeCell ref="F92:H92"/>
    <mergeCell ref="B93:E93"/>
    <mergeCell ref="A12:H12"/>
    <mergeCell ref="B89:D89"/>
    <mergeCell ref="A3:H3"/>
    <mergeCell ref="A13:A14"/>
    <mergeCell ref="A5:H5"/>
    <mergeCell ref="A8:H8"/>
    <mergeCell ref="E10:H10"/>
    <mergeCell ref="C13:C14"/>
    <mergeCell ref="A4:H4"/>
  </mergeCells>
  <printOptions horizontalCentered="1"/>
  <pageMargins left="0.15" right="0.15" top="0.3" bottom="0.2" header="0.27" footer="0.18"/>
  <pageSetup orientation="portrait" paperSize="9" scale="6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ADMIN</dc:creator>
  <dcterms:created xsi:type="dcterms:W3CDTF">2024-11-01T06:18:57Z</dcterms:created>
  <dcterms:modified xsi:type="dcterms:W3CDTF">2025-07-09T05:20:19Z</dcterms:modified>
  <cp:lastModifiedBy>Bui Canh Long</cp:lastModifiedBy>
</cp:coreProperties>
</file>