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98">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524000" cy="1323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J2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90909</v>
      </c>
      <c r="F15" s="85" t="n">
        <v>909090</v>
      </c>
      <c r="G15" s="84" t="n">
        <v>0</v>
      </c>
      <c r="H15" s="86" t="n">
        <v>0</v>
      </c>
      <c r="I15" s="3" t="n"/>
      <c r="J15" s="36" t="n"/>
    </row>
    <row r="16" ht="32.1" customFormat="1" customHeight="1" s="4">
      <c r="A16" s="58" t="n">
        <v>2</v>
      </c>
      <c r="B16" s="37" t="n"/>
      <c r="C16" s="14" t="inlineStr">
        <is>
          <t>Ruột phích 1045</t>
        </is>
      </c>
      <c r="D16" s="83" t="n">
        <v>10</v>
      </c>
      <c r="E16" s="84" t="n">
        <v>83333</v>
      </c>
      <c r="F16" s="85" t="n">
        <v>833330</v>
      </c>
      <c r="G16" s="84" t="n">
        <v>0</v>
      </c>
      <c r="H16" s="86" t="n">
        <v>0</v>
      </c>
      <c r="I16" s="3" t="n"/>
      <c r="J16" s="36" t="n"/>
    </row>
    <row r="17" ht="32.1" customFormat="1" customHeight="1" s="4">
      <c r="A17" s="13" t="n"/>
      <c r="B17" s="56" t="inlineStr">
        <is>
          <t>Tổng cộng</t>
        </is>
      </c>
      <c r="C17" s="56" t="n"/>
      <c r="D17" s="56" t="n"/>
      <c r="E17" s="87" t="n"/>
      <c r="F17" s="88">
        <f>SUM(F15:F16)</f>
        <v/>
      </c>
      <c r="G17" s="89" t="n"/>
      <c r="H17" s="90">
        <f>SUM(H15:H16)</f>
        <v/>
      </c>
    </row>
    <row r="18" ht="32.1" customFormat="1" customHeight="1" s="4">
      <c r="A18" s="13" t="n"/>
      <c r="B18" s="56" t="inlineStr">
        <is>
          <t>Thuế GTGT 8%</t>
        </is>
      </c>
      <c r="C18" s="56" t="n"/>
      <c r="D18" s="56" t="n"/>
      <c r="E18" s="87" t="n"/>
      <c r="F18" s="88">
        <f>F17*8%</f>
        <v/>
      </c>
      <c r="G18" s="89" t="n"/>
      <c r="H18" s="90">
        <f>H17*8%</f>
        <v/>
      </c>
    </row>
    <row r="19" ht="20.1" customFormat="1" customHeight="1" s="4">
      <c r="A19" s="13" t="n"/>
      <c r="B19" s="56" t="inlineStr">
        <is>
          <t>Tổng cộng tiền thanh toán</t>
        </is>
      </c>
      <c r="C19" s="56" t="n"/>
      <c r="D19" s="56" t="n"/>
      <c r="E19" s="91" t="n"/>
      <c r="F19" s="92">
        <f>F17+F18</f>
        <v/>
      </c>
      <c r="G19" s="93" t="n"/>
      <c r="H19" s="94">
        <f>H17+H18</f>
        <v/>
      </c>
    </row>
    <row r="20" ht="24.75" customFormat="1" customHeight="1" s="4">
      <c r="A20" s="68" t="inlineStr">
        <is>
          <t xml:space="preserve">Ghi chú:   </t>
        </is>
      </c>
      <c r="B20" s="68" t="n"/>
      <c r="C20" s="68" t="n"/>
      <c r="D20" s="18" t="n"/>
      <c r="E20" s="18" t="n"/>
      <c r="F20" s="95" t="n"/>
      <c r="G20" s="96" t="n"/>
      <c r="H20" s="96" t="n"/>
    </row>
    <row r="21" ht="24.75" customFormat="1" customHeight="1" s="4">
      <c r="A21" s="21" t="inlineStr">
        <is>
          <t>*</t>
        </is>
      </c>
      <c r="B21" s="67" t="inlineStr">
        <is>
          <t>Hiệu lực báo giá: 07 ngày</t>
        </is>
      </c>
      <c r="C21" s="67" t="n"/>
      <c r="D21" s="67" t="n"/>
      <c r="E21" s="67" t="n"/>
      <c r="F21" s="97" t="inlineStr">
        <is>
          <t>Biên Hòa, ngày 11 tháng 12 năm 2024</t>
        </is>
      </c>
      <c r="G21" s="97" t="n"/>
      <c r="H21" s="97" t="n"/>
    </row>
    <row r="22" ht="40.9" customFormat="1" customHeight="1" s="4">
      <c r="A22" s="22" t="inlineStr">
        <is>
          <t>*</t>
        </is>
      </c>
      <c r="B22" s="70" t="inlineStr">
        <is>
          <t xml:space="preserve">Hình thức thanh toán: Thanh toán trước 100% giá trị đơn hàng </t>
        </is>
      </c>
      <c r="C22" s="70" t="n"/>
      <c r="D22" s="70" t="n"/>
      <c r="E22" s="70" t="n"/>
      <c r="F22" s="71" t="inlineStr">
        <is>
          <t>Xác nhận báo giá</t>
        </is>
      </c>
      <c r="G22" s="71" t="n"/>
      <c r="H22" s="71" t="n"/>
    </row>
    <row r="23" ht="39" customFormat="1" customHeight="1" s="4">
      <c r="A23" s="22" t="inlineStr">
        <is>
          <t>*</t>
        </is>
      </c>
      <c r="B23" s="72" t="inlineStr">
        <is>
          <t xml:space="preserve"> Hoá đơn sẽ do Vệ Tinh Rạng Đông là "CÔNG TY TNHH THIẾT BỊ ĐIỆN HAI TÙNG" Xuất cho Quý Khách, Quý khách chuyển khoản vào tài khoản Cty Hai Tùng theo thông tin sau:</t>
        </is>
      </c>
      <c r="C23" s="72" t="n"/>
      <c r="D23" s="72" t="n"/>
      <c r="E23" s="72" t="n"/>
      <c r="F23" s="22" t="n"/>
      <c r="G23" s="22" t="n"/>
      <c r="H23" s="22" t="n"/>
    </row>
    <row r="24" ht="60" customFormat="1" customHeight="1" s="4">
      <c r="A24" s="22" t="inlineStr">
        <is>
          <t>*</t>
        </is>
      </c>
      <c r="B24" s="72" t="inlineStr">
        <is>
          <t>Tên TK: CÔNG TY TNHH THIẾT BỊ ĐIỆN HAI TÙNG
Số TK: 048 1000 760727, NH VietcomBank, Chi Nhánh TP Biên Hòa</t>
        </is>
      </c>
      <c r="C24" s="72" t="n"/>
      <c r="D24" s="72" t="n"/>
      <c r="E24" s="72" t="n"/>
      <c r="F24" s="22" t="n"/>
      <c r="G24" s="22" t="n"/>
      <c r="H24" s="22" t="n"/>
    </row>
    <row r="25" ht="20.1" customFormat="1" customHeight="1" s="4">
      <c r="A25" s="22" t="inlineStr">
        <is>
          <t>*</t>
        </is>
      </c>
      <c r="B25" s="67" t="inlineStr">
        <is>
          <t xml:space="preserve">Bảo hành sản phẩm: </t>
        </is>
      </c>
      <c r="C25" s="67" t="n"/>
      <c r="D25" s="67" t="n"/>
      <c r="E25" s="67" t="n"/>
      <c r="F25" s="70" t="n"/>
      <c r="G25" s="18" t="n"/>
      <c r="H25" s="18" t="n"/>
    </row>
    <row r="26" ht="20.1" customFormat="1" customHeight="1" s="4"/>
    <row r="27" ht="20.1" customFormat="1" customHeight="1" s="4"/>
    <row r="28" ht="20.1" customFormat="1" customHeight="1" s="4"/>
    <row r="29" ht="20.1" customFormat="1" customHeight="1" s="4"/>
    <row r="30" ht="20.1" customFormat="1" customHeight="1" s="4"/>
    <row r="31" ht="20.1" customFormat="1" customHeight="1" s="4"/>
    <row r="32" ht="20.1" customFormat="1" customHeight="1" s="4"/>
    <row r="33" ht="20.1" customFormat="1" customHeight="1" s="4"/>
    <row r="34" ht="20.1" customFormat="1" customHeight="1" s="4"/>
    <row r="35" ht="20.1" customHeight="1"/>
    <row r="36" ht="20.1" customHeight="1"/>
    <row r="37" ht="20.1" customHeight="1"/>
    <row r="38" ht="20.1" customHeight="1"/>
    <row r="39" ht="20.1" customHeight="1"/>
    <row r="40" ht="20.1" customHeight="1"/>
    <row r="41" ht="20.1" customHeight="1"/>
  </sheetData>
  <mergeCells count="28">
    <mergeCell ref="A9:H9"/>
    <mergeCell ref="B17:D17"/>
    <mergeCell ref="A11:H11"/>
    <mergeCell ref="B24:E24"/>
    <mergeCell ref="A10:D10"/>
    <mergeCell ref="A6:H6"/>
    <mergeCell ref="B19:D19"/>
    <mergeCell ref="F22:H22"/>
    <mergeCell ref="A7:H7"/>
    <mergeCell ref="B13:B14"/>
    <mergeCell ref="D13:D14"/>
    <mergeCell ref="B25:E25"/>
    <mergeCell ref="E13:F13"/>
    <mergeCell ref="G13:H13"/>
    <mergeCell ref="A20:C20"/>
    <mergeCell ref="B22:E22"/>
    <mergeCell ref="A12:H12"/>
    <mergeCell ref="A3:H3"/>
    <mergeCell ref="A13:A14"/>
    <mergeCell ref="B21:E21"/>
    <mergeCell ref="A5:H5"/>
    <mergeCell ref="A8:H8"/>
    <mergeCell ref="E10:H10"/>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2025-07-09T06:33:29Z</dcterms:modified>
  <cp:lastModifiedBy>Bui Canh Long</cp:lastModifiedBy>
</cp:coreProperties>
</file>