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PD\Desktop\"/>
    </mc:Choice>
  </mc:AlternateContent>
  <xr:revisionPtr revIDLastSave="0" documentId="10_ncr:100000_{E8676DAB-22CF-4DD5-AD89-6995E1F292DB}" xr6:coauthVersionLast="31" xr6:coauthVersionMax="31" xr10:uidLastSave="{00000000-0000-0000-0000-000000000000}"/>
  <bookViews>
    <workbookView xWindow="0" yWindow="0" windowWidth="20490" windowHeight="8985" xr2:uid="{7263F26C-050E-4FC8-BBD9-7391F80DBA9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I2" i="1"/>
  <c r="I1" i="1"/>
</calcChain>
</file>

<file path=xl/sharedStrings.xml><?xml version="1.0" encoding="utf-8"?>
<sst xmlns="http://schemas.openxmlformats.org/spreadsheetml/2006/main" count="273" uniqueCount="90">
  <si>
    <t>Project:</t>
  </si>
  <si>
    <t>ID Fmt:</t>
  </si>
  <si>
    <t>(SheetNo).(Med Point).(Sub Point)-(Testcase ID)</t>
  </si>
  <si>
    <t>Big Point:</t>
  </si>
  <si>
    <t>Operation Test</t>
  </si>
  <si>
    <t>Result:</t>
  </si>
  <si>
    <t>OK:</t>
  </si>
  <si>
    <t>Tested and result is correct</t>
  </si>
  <si>
    <t>Not OK:</t>
  </si>
  <si>
    <t>Tested and result is not correct</t>
  </si>
  <si>
    <t>Untested:</t>
  </si>
  <si>
    <t>Pending test</t>
  </si>
  <si>
    <t>Total:</t>
  </si>
  <si>
    <t>1.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</si>
  <si>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</si>
  <si>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</si>
  <si>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</si>
  <si>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</si>
  <si>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</si>
  <si>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</si>
  <si>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</si>
  <si>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>OK</t>
  </si>
  <si>
    <t>ID</t>
  </si>
  <si>
    <t>Tester</t>
  </si>
  <si>
    <t>Resp</t>
  </si>
  <si>
    <t>Repairer</t>
  </si>
  <si>
    <t>1.1-1</t>
  </si>
  <si>
    <t>Online ID</t>
  </si>
  <si>
    <t>Test Date</t>
  </si>
  <si>
    <t>Cpl. Date</t>
  </si>
  <si>
    <t>1.2-1</t>
  </si>
  <si>
    <t>1.3-1</t>
  </si>
  <si>
    <t>2.</t>
  </si>
  <si>
    <t>Chạy được</t>
  </si>
  <si>
    <t>2.1-1</t>
  </si>
  <si>
    <t>2.2-1</t>
  </si>
  <si>
    <t>3.</t>
  </si>
  <si>
    <t>3.1-1</t>
  </si>
  <si>
    <t>Subtopic(abnormality)</t>
  </si>
  <si>
    <t>Not OK</t>
  </si>
  <si>
    <t>BUG321</t>
  </si>
  <si>
    <t>3.2-1</t>
  </si>
  <si>
    <t>BUG331</t>
  </si>
  <si>
    <t>3.3-1</t>
  </si>
  <si>
    <t>4.</t>
  </si>
  <si>
    <t>Áp dụng chiết khấu</t>
  </si>
  <si>
    <t>4.1-1</t>
  </si>
  <si>
    <t>5.</t>
  </si>
  <si>
    <t>Tạo báo cáo</t>
  </si>
  <si>
    <t>1. Tạo báo cáo hoạt động trong ngày</t>
  </si>
  <si>
    <t>5.1-1</t>
  </si>
  <si>
    <t>Hoang</t>
  </si>
  <si>
    <t>Kiet</t>
  </si>
  <si>
    <t>Tìm kiếm khách sạn</t>
  </si>
  <si>
    <t>Hiển thị danh sách khách sạn theo khu vực mình muốn đến</t>
  </si>
  <si>
    <t>1. Nhập khu vực mình muốn đến</t>
  </si>
  <si>
    <t>Chọn loại phòng muốn đặt</t>
  </si>
  <si>
    <t>1. Lựa chọn giữa các loại phòng</t>
  </si>
  <si>
    <t>Đưa ra danh sách các loại phòng mà khách sạn đó có</t>
  </si>
  <si>
    <t>Xem thông tin phòng</t>
  </si>
  <si>
    <t>1. Chọn phòng mà mình muốn xem thông tin trong danh sách loại phòng hiển thị</t>
  </si>
  <si>
    <t>Kiểm tra tìm kiếm</t>
  </si>
  <si>
    <t>Đặt phòng</t>
  </si>
  <si>
    <t>Đặt phòng online</t>
  </si>
  <si>
    <t>1. Khách hàng có quyết định đặt phòng</t>
  </si>
  <si>
    <t>Thay đổi trạng thái phòng</t>
  </si>
  <si>
    <t>1. Phần mềm tự động thay đổi trạng thái phòng với những phòng có người đặt</t>
  </si>
  <si>
    <t>Chức năng của khách sạn</t>
  </si>
  <si>
    <t>Đăng bài viết</t>
  </si>
  <si>
    <t>1. Khách sạn thực hiện upload bài viết lên trang web. Có thể dùng file hoặc viết trực tiếp lên web</t>
  </si>
  <si>
    <t>Oke, trang web đã cập nhật được bài đăng</t>
  </si>
  <si>
    <t>1. Khách sạn có thông tin yêu cầu xem phòng đặt có được chấp nhận hay hủy</t>
  </si>
  <si>
    <t>Quản trị tình trạng các phòng</t>
  </si>
  <si>
    <t>1. Khách sạn sẽ được đưa ra 1 bảng liệt kê tình trạng các phòng</t>
  </si>
  <si>
    <t>Phần mềm đưa ra danh sách các phòng. Muốn xem tình trạng phải xem từng phòng đơn lẻ</t>
  </si>
  <si>
    <t>Phần mềm quản lý khách sạn</t>
  </si>
  <si>
    <t>Khách sạn nhận được yêu cầu đặt phòng của khách hàng</t>
  </si>
  <si>
    <t>Hiển thị thông tin phòng: trạng thái, dịch vụ thích hợp, tiện ích nổi bật, mức giá.</t>
  </si>
  <si>
    <t>Chấp nhận hoặc hủy các yêu cầu đặt phòng</t>
  </si>
  <si>
    <t>Không có thông tin thông báo, chỉ cần khách hàng đặt là khách sạn chưa thể hủy.</t>
  </si>
  <si>
    <t>1. Áp dụng chiết khấu cho từng khách sạn, từng loại phòng</t>
  </si>
  <si>
    <t>Phần mềm chưa đưa ra được mức độ chiết khấu cho từng khách sạn, từng loại phòng. Tất cả chỉ dùng chung 1 mức chiết khấu</t>
  </si>
  <si>
    <t>Đăng kí tài khoản</t>
  </si>
  <si>
    <t>1. Nhập thông tin cá nhân để đăng kí tài khoản</t>
  </si>
  <si>
    <t>Hiển thị được kết quả đăng kí tài khoản, đăng nhập tài khoản đó thành công</t>
  </si>
  <si>
    <t>1.4-1</t>
  </si>
  <si>
    <t>Đăng nhập</t>
  </si>
  <si>
    <t>1. Khách sạn sẽ đăng nhập do công ty cung cấp phần mềm cấp khi kí hợp đồng</t>
  </si>
  <si>
    <t>Đăng nhập thành công</t>
  </si>
  <si>
    <t>3.4-1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</si>
</sst>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8"/>
      <name val="Tahoma"/>
      <family val="2"/>
    </font>
    <font>
      <b/>
      <sz val="8"/>
      <name val="ＭＳ Ｐゴシック"/>
      <family val="3"/>
      <charset val="128"/>
    </font>
    <font>
      <i/>
      <sz val="8"/>
      <name val="Tahoma"/>
      <family val="2"/>
    </font>
    <font>
      <sz val="8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5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1" fillId="3" borderId="12" xfId="0" applyNumberFormat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/>
    </xf>
    <xf numFmtId="49" fontId="6" fillId="5" borderId="12" xfId="0" applyNumberFormat="1" applyFont="1" applyFill="1" applyBorder="1" applyAlignment="1">
      <alignment horizontal="center" vertical="center"/>
    </xf>
    <xf numFmtId="14" fontId="6" fillId="5" borderId="12" xfId="0" applyNumberFormat="1" applyFont="1" applyFill="1" applyBorder="1" applyAlignment="1">
      <alignment horizontal="center" vertical="center"/>
    </xf>
    <xf numFmtId="1" fontId="6" fillId="5" borderId="12" xfId="0" applyNumberFormat="1" applyFont="1" applyFill="1" applyBorder="1" applyAlignment="1">
      <alignment horizontal="center" vertical="center"/>
    </xf>
    <xf numFmtId="14" fontId="6" fillId="5" borderId="16" xfId="0" applyNumberFormat="1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49" fontId="6" fillId="5" borderId="1" xfId="0" applyNumberFormat="1" applyFont="1" applyFill="1" applyBorder="1" applyAlignment="1">
      <alignment horizontal="left" vertical="top" wrapText="1"/>
    </xf>
    <xf numFmtId="49" fontId="6" fillId="5" borderId="6" xfId="0" applyNumberFormat="1" applyFont="1" applyFill="1" applyBorder="1" applyAlignment="1">
      <alignment horizontal="left" vertical="top" wrapText="1"/>
    </xf>
    <xf numFmtId="49" fontId="6" fillId="5" borderId="3" xfId="0" applyNumberFormat="1" applyFont="1" applyFill="1" applyBorder="1" applyAlignment="1">
      <alignment horizontal="left" vertical="top" wrapText="1"/>
    </xf>
    <xf numFmtId="49" fontId="6" fillId="5" borderId="8" xfId="0" applyNumberFormat="1" applyFont="1" applyFill="1" applyBorder="1" applyAlignment="1">
      <alignment horizontal="left" vertical="top" wrapText="1"/>
    </xf>
    <xf numFmtId="49" fontId="6" fillId="5" borderId="9" xfId="0" applyNumberFormat="1" applyFont="1" applyFill="1" applyBorder="1" applyAlignment="1">
      <alignment horizontal="left" vertical="top" wrapText="1"/>
    </xf>
    <xf numFmtId="49" fontId="6" fillId="5" borderId="11" xfId="0" applyNumberFormat="1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6" fillId="5" borderId="6" xfId="0" applyFont="1" applyFill="1" applyBorder="1" applyAlignment="1">
      <alignment horizontal="left" vertical="top" wrapText="1"/>
    </xf>
    <xf numFmtId="0" fontId="6" fillId="5" borderId="3" xfId="0" applyFont="1" applyFill="1" applyBorder="1" applyAlignment="1">
      <alignment horizontal="left" vertical="top" wrapText="1"/>
    </xf>
    <xf numFmtId="0" fontId="6" fillId="5" borderId="8" xfId="0" applyFont="1" applyFill="1" applyBorder="1" applyAlignment="1">
      <alignment horizontal="left" vertical="top" wrapText="1"/>
    </xf>
    <xf numFmtId="0" fontId="6" fillId="5" borderId="9" xfId="0" applyFont="1" applyFill="1" applyBorder="1" applyAlignment="1">
      <alignment horizontal="left" vertical="top" wrapText="1"/>
    </xf>
    <xf numFmtId="0" fontId="6" fillId="5" borderId="1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center" vertical="top" wrapText="1"/>
    </xf>
    <xf numFmtId="0" fontId="6" fillId="5" borderId="6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center" vertical="top" wrapText="1"/>
    </xf>
    <xf numFmtId="0" fontId="6" fillId="5" borderId="8" xfId="0" applyFont="1" applyFill="1" applyBorder="1" applyAlignment="1">
      <alignment horizontal="center" vertical="top" wrapText="1"/>
    </xf>
    <xf numFmtId="0" fontId="6" fillId="5" borderId="9" xfId="0" applyFont="1" applyFill="1" applyBorder="1" applyAlignment="1">
      <alignment horizontal="center" vertical="top" wrapText="1"/>
    </xf>
    <xf numFmtId="0" fontId="6" fillId="5" borderId="11" xfId="0" applyFont="1" applyFill="1" applyBorder="1" applyAlignment="1">
      <alignment horizontal="center" vertical="top" wrapText="1"/>
    </xf>
    <xf numFmtId="0" fontId="6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49" fontId="6" fillId="5" borderId="16" xfId="0" applyNumberFormat="1" applyFont="1" applyFill="1" applyBorder="1" applyAlignment="1">
      <alignment horizontal="center" vertical="top" wrapText="1"/>
    </xf>
    <xf numFmtId="49" fontId="6" fillId="5" borderId="17" xfId="0" applyNumberFormat="1" applyFont="1" applyFill="1" applyBorder="1" applyAlignment="1">
      <alignment horizontal="center" vertical="top" wrapText="1"/>
    </xf>
    <xf numFmtId="49" fontId="6" fillId="5" borderId="15" xfId="0" applyNumberFormat="1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D282F-E050-4434-8C4D-F24A1F2973E1}">
  <dimension ref="A1:K134"/>
  <sheetViews>
    <sheetView tabSelected="1" workbookViewId="0">
      <selection activeCell="A79" sqref="A79"/>
    </sheetView>
  </sheetViews>
  <sheetFormatPr defaultRowHeight="10.5"/>
  <cols>
    <col min="1" max="1" width="9" style="50" customWidth="1"/>
    <col min="2" max="7" width="16.140625" style="51" customWidth="1"/>
    <col min="8" max="10" width="9.28515625" style="50" customWidth="1"/>
    <col min="11" max="11" width="16.7109375" style="50" customWidth="1"/>
    <col min="12" max="16384" width="9.140625" style="51"/>
  </cols>
  <sheetData>
    <row r="1" spans="1:11" s="12" customFormat="1">
      <c r="A1" s="1" t="s">
        <v>0</v>
      </c>
      <c r="B1" s="2" t="s">
        <v>75</v>
      </c>
      <c r="C1" s="2"/>
      <c r="D1" s="2"/>
      <c r="E1" s="6"/>
      <c r="F1" s="6"/>
      <c r="G1" s="7" t="s">
        <v>5</v>
      </c>
      <c r="H1" s="8" t="s">
        <v>6</v>
      </c>
      <c r="I1" s="9">
        <f>COUNTIF(H1:H824,"OK")</f>
        <v>9</v>
      </c>
      <c r="J1" s="10" t="s">
        <v>7</v>
      </c>
      <c r="K1" s="11"/>
    </row>
    <row r="2" spans="1:11" s="12" customFormat="1">
      <c r="A2" s="3" t="s">
        <v>1</v>
      </c>
      <c r="B2" s="4" t="s">
        <v>2</v>
      </c>
      <c r="C2" s="4"/>
      <c r="D2" s="4"/>
      <c r="E2" s="13"/>
      <c r="F2" s="14"/>
      <c r="G2" s="15"/>
      <c r="H2" s="16" t="s">
        <v>8</v>
      </c>
      <c r="I2" s="17">
        <f>COUNTIF(H2:H825,"Not OK")</f>
        <v>3</v>
      </c>
      <c r="J2" s="18" t="s">
        <v>9</v>
      </c>
      <c r="K2" s="19"/>
    </row>
    <row r="3" spans="1:11" s="12" customFormat="1" ht="11.25" customHeight="1">
      <c r="A3" s="5" t="s">
        <v>3</v>
      </c>
      <c r="B3" s="4" t="s">
        <v>4</v>
      </c>
      <c r="C3" s="4"/>
      <c r="D3" s="4"/>
      <c r="E3" s="14"/>
      <c r="F3" s="14"/>
      <c r="G3" s="15"/>
      <c r="H3" s="16" t="s">
        <v>10</v>
      </c>
      <c r="I3" s="20">
        <f>COUNTIF(H2:H825,"Untested")</f>
        <v>0</v>
      </c>
      <c r="J3" s="18" t="s">
        <v>11</v>
      </c>
      <c r="K3" s="19"/>
    </row>
    <row r="4" spans="1:11" s="12" customFormat="1" ht="11.25" customHeight="1">
      <c r="A4" s="21"/>
      <c r="B4" s="15"/>
      <c r="C4" s="15"/>
      <c r="D4" s="15"/>
      <c r="E4" s="14"/>
      <c r="F4" s="14"/>
      <c r="G4" s="22" t="s">
        <v>12</v>
      </c>
      <c r="H4" s="4"/>
      <c r="I4" s="17">
        <f>COUNTIF(H3:H826,"Result")</f>
        <v>12</v>
      </c>
      <c r="J4" s="18"/>
      <c r="K4" s="19"/>
    </row>
    <row r="5" spans="1:11" s="12" customFormat="1" ht="11.25" customHeight="1">
      <c r="A5" s="23"/>
      <c r="B5" s="24"/>
      <c r="C5" s="24"/>
      <c r="D5" s="24"/>
      <c r="E5" s="25"/>
      <c r="F5" s="25"/>
      <c r="G5" s="26"/>
      <c r="H5" s="24"/>
      <c r="I5" s="24"/>
      <c r="J5" s="27"/>
      <c r="K5" s="28"/>
    </row>
    <row r="6" spans="1:11" s="12" customFormat="1" ht="11.25" customHeight="1">
      <c r="A6" s="29"/>
      <c r="B6" s="30"/>
      <c r="C6" s="30"/>
      <c r="D6" s="31"/>
      <c r="E6" s="32"/>
      <c r="F6" s="32"/>
      <c r="G6" s="32"/>
      <c r="H6" s="32"/>
      <c r="I6" s="32"/>
      <c r="J6" s="32"/>
      <c r="K6" s="32"/>
    </row>
    <row r="7" spans="1:11" s="12" customFormat="1" ht="11.25" customHeight="1">
      <c r="A7" s="33" t="s">
        <v>13</v>
      </c>
      <c r="B7" s="76" t="s">
        <v>61</v>
      </c>
      <c r="C7" s="76"/>
      <c r="D7" s="76"/>
      <c r="E7" s="76"/>
      <c r="F7" s="76"/>
      <c r="G7" s="76"/>
      <c r="H7" s="76"/>
      <c r="I7" s="76"/>
      <c r="J7" s="76"/>
      <c r="K7" s="76"/>
    </row>
    <row r="8" spans="1:11" s="12" customFormat="1" ht="11.25" customHeight="1">
      <c r="A8" s="34" t="s">
        <v>14</v>
      </c>
      <c r="B8" s="35" t="s">
        <v>15</v>
      </c>
      <c r="C8" s="36"/>
      <c r="D8" s="35" t="s">
        <v>16</v>
      </c>
      <c r="E8" s="36"/>
      <c r="F8" s="35" t="s">
        <v>17</v>
      </c>
      <c r="G8" s="36"/>
      <c r="H8" s="77" t="s">
        <v>18</v>
      </c>
      <c r="I8" s="78"/>
      <c r="J8" s="37" t="s">
        <v>19</v>
      </c>
      <c r="K8" s="38" t="s">
        <v>20</v>
      </c>
    </row>
    <row r="9" spans="1:11" s="12" customFormat="1" ht="11.25" customHeight="1">
      <c r="A9" s="39">
        <v>1</v>
      </c>
      <c r="B9" s="52" t="s">
        <v>82</v>
      </c>
      <c r="C9" s="53"/>
      <c r="D9" s="58" t="s">
        <v>83</v>
      </c>
      <c r="E9" s="59"/>
      <c r="F9" s="64" t="s">
        <v>84</v>
      </c>
      <c r="G9" s="65"/>
      <c r="H9" s="70" t="s">
        <v>21</v>
      </c>
      <c r="I9" s="71"/>
      <c r="J9" s="39"/>
      <c r="K9" s="72"/>
    </row>
    <row r="10" spans="1:11" s="12" customFormat="1" ht="11.25" customHeight="1">
      <c r="A10" s="34" t="s">
        <v>22</v>
      </c>
      <c r="B10" s="54"/>
      <c r="C10" s="55"/>
      <c r="D10" s="60"/>
      <c r="E10" s="61"/>
      <c r="F10" s="66"/>
      <c r="G10" s="67"/>
      <c r="H10" s="34" t="s">
        <v>23</v>
      </c>
      <c r="I10" s="34" t="s">
        <v>24</v>
      </c>
      <c r="J10" s="34" t="s">
        <v>25</v>
      </c>
      <c r="K10" s="73"/>
    </row>
    <row r="11" spans="1:11" s="12" customFormat="1" ht="11.25" customHeight="1">
      <c r="A11" s="40" t="s">
        <v>26</v>
      </c>
      <c r="B11" s="54"/>
      <c r="C11" s="55"/>
      <c r="D11" s="60"/>
      <c r="E11" s="61"/>
      <c r="F11" s="66"/>
      <c r="G11" s="67"/>
      <c r="H11" s="41" t="s">
        <v>51</v>
      </c>
      <c r="I11" s="41"/>
      <c r="J11" s="39"/>
      <c r="K11" s="73"/>
    </row>
    <row r="12" spans="1:11" s="12" customFormat="1" ht="11.25" customHeight="1">
      <c r="A12" s="34" t="s">
        <v>27</v>
      </c>
      <c r="B12" s="54"/>
      <c r="C12" s="55"/>
      <c r="D12" s="60"/>
      <c r="E12" s="61"/>
      <c r="F12" s="66"/>
      <c r="G12" s="67"/>
      <c r="H12" s="34" t="s">
        <v>28</v>
      </c>
      <c r="I12" s="34" t="s">
        <v>29</v>
      </c>
      <c r="J12" s="34"/>
      <c r="K12" s="73"/>
    </row>
    <row r="13" spans="1:11" s="12" customFormat="1" ht="11.25" customHeight="1">
      <c r="A13" s="42">
        <v>111</v>
      </c>
      <c r="B13" s="56"/>
      <c r="C13" s="57"/>
      <c r="D13" s="62"/>
      <c r="E13" s="63"/>
      <c r="F13" s="68"/>
      <c r="G13" s="69"/>
      <c r="H13" s="43">
        <v>43324</v>
      </c>
      <c r="I13" s="43"/>
      <c r="J13" s="44"/>
      <c r="K13" s="74"/>
    </row>
    <row r="14" spans="1:11" s="12" customFormat="1" ht="11.25" customHeight="1">
      <c r="A14" s="34" t="s">
        <v>14</v>
      </c>
      <c r="B14" s="35" t="s">
        <v>15</v>
      </c>
      <c r="C14" s="36"/>
      <c r="D14" s="35" t="s">
        <v>16</v>
      </c>
      <c r="E14" s="36"/>
      <c r="F14" s="35" t="s">
        <v>17</v>
      </c>
      <c r="G14" s="36"/>
      <c r="H14" s="85" t="s">
        <v>18</v>
      </c>
      <c r="I14" s="86"/>
      <c r="J14" s="37" t="s">
        <v>19</v>
      </c>
      <c r="K14" s="38" t="s">
        <v>20</v>
      </c>
    </row>
    <row r="15" spans="1:11" s="12" customFormat="1" ht="11.25" customHeight="1">
      <c r="A15" s="39">
        <v>2</v>
      </c>
      <c r="B15" s="52" t="s">
        <v>53</v>
      </c>
      <c r="C15" s="53"/>
      <c r="D15" s="58" t="s">
        <v>55</v>
      </c>
      <c r="E15" s="59"/>
      <c r="F15" s="64" t="s">
        <v>54</v>
      </c>
      <c r="G15" s="65"/>
      <c r="H15" s="70" t="s">
        <v>21</v>
      </c>
      <c r="I15" s="71"/>
      <c r="J15" s="39"/>
      <c r="K15" s="72"/>
    </row>
    <row r="16" spans="1:11" s="12" customFormat="1" ht="11.25" customHeight="1">
      <c r="A16" s="34" t="s">
        <v>22</v>
      </c>
      <c r="B16" s="54"/>
      <c r="C16" s="55"/>
      <c r="D16" s="60"/>
      <c r="E16" s="61"/>
      <c r="F16" s="66"/>
      <c r="G16" s="67"/>
      <c r="H16" s="34" t="s">
        <v>23</v>
      </c>
      <c r="I16" s="34" t="s">
        <v>24</v>
      </c>
      <c r="J16" s="34" t="s">
        <v>25</v>
      </c>
      <c r="K16" s="73"/>
    </row>
    <row r="17" spans="1:11" s="12" customFormat="1" ht="11.25" customHeight="1">
      <c r="A17" s="40" t="s">
        <v>30</v>
      </c>
      <c r="B17" s="54"/>
      <c r="C17" s="55"/>
      <c r="D17" s="60"/>
      <c r="E17" s="61"/>
      <c r="F17" s="66"/>
      <c r="G17" s="67"/>
      <c r="H17" s="41" t="s">
        <v>51</v>
      </c>
      <c r="I17" s="41"/>
      <c r="J17" s="39"/>
      <c r="K17" s="73"/>
    </row>
    <row r="18" spans="1:11" s="12" customFormat="1" ht="11.25" customHeight="1">
      <c r="A18" s="34" t="s">
        <v>27</v>
      </c>
      <c r="B18" s="54"/>
      <c r="C18" s="55"/>
      <c r="D18" s="60"/>
      <c r="E18" s="61"/>
      <c r="F18" s="66"/>
      <c r="G18" s="67"/>
      <c r="H18" s="34" t="s">
        <v>28</v>
      </c>
      <c r="I18" s="34" t="s">
        <v>29</v>
      </c>
      <c r="J18" s="34"/>
      <c r="K18" s="73"/>
    </row>
    <row r="19" spans="1:11" s="12" customFormat="1" ht="11.25" customHeight="1">
      <c r="A19" s="42">
        <v>121</v>
      </c>
      <c r="B19" s="56"/>
      <c r="C19" s="57"/>
      <c r="D19" s="62"/>
      <c r="E19" s="63"/>
      <c r="F19" s="68"/>
      <c r="G19" s="69"/>
      <c r="H19" s="43">
        <v>43324</v>
      </c>
      <c r="I19" s="43"/>
      <c r="J19" s="44"/>
      <c r="K19" s="74"/>
    </row>
    <row r="20" spans="1:11" s="12" customFormat="1" ht="11.25" customHeight="1">
      <c r="A20" s="34" t="s">
        <v>14</v>
      </c>
      <c r="B20" s="77" t="s">
        <v>15</v>
      </c>
      <c r="C20" s="78"/>
      <c r="D20" s="77" t="s">
        <v>16</v>
      </c>
      <c r="E20" s="78"/>
      <c r="F20" s="77" t="s">
        <v>17</v>
      </c>
      <c r="G20" s="78"/>
      <c r="H20" s="79" t="s">
        <v>18</v>
      </c>
      <c r="I20" s="79"/>
      <c r="J20" s="37" t="s">
        <v>19</v>
      </c>
      <c r="K20" s="38" t="s">
        <v>20</v>
      </c>
    </row>
    <row r="21" spans="1:11" s="12" customFormat="1" ht="11.25" customHeight="1">
      <c r="A21" s="39">
        <v>3</v>
      </c>
      <c r="B21" s="52" t="s">
        <v>56</v>
      </c>
      <c r="C21" s="53"/>
      <c r="D21" s="58" t="s">
        <v>57</v>
      </c>
      <c r="E21" s="59"/>
      <c r="F21" s="64" t="s">
        <v>58</v>
      </c>
      <c r="G21" s="65"/>
      <c r="H21" s="70" t="s">
        <v>21</v>
      </c>
      <c r="I21" s="71"/>
      <c r="J21" s="39"/>
      <c r="K21" s="72"/>
    </row>
    <row r="22" spans="1:11" s="12" customFormat="1" ht="11.25" customHeight="1">
      <c r="A22" s="34" t="s">
        <v>22</v>
      </c>
      <c r="B22" s="54"/>
      <c r="C22" s="55"/>
      <c r="D22" s="60"/>
      <c r="E22" s="61"/>
      <c r="F22" s="66"/>
      <c r="G22" s="67"/>
      <c r="H22" s="34" t="s">
        <v>23</v>
      </c>
      <c r="I22" s="34" t="s">
        <v>24</v>
      </c>
      <c r="J22" s="34" t="s">
        <v>25</v>
      </c>
      <c r="K22" s="73"/>
    </row>
    <row r="23" spans="1:11" s="12" customFormat="1" ht="11.25" customHeight="1">
      <c r="A23" s="40" t="s">
        <v>31</v>
      </c>
      <c r="B23" s="54"/>
      <c r="C23" s="55"/>
      <c r="D23" s="60"/>
      <c r="E23" s="61"/>
      <c r="F23" s="66"/>
      <c r="G23" s="67"/>
      <c r="H23" s="41" t="s">
        <v>51</v>
      </c>
      <c r="I23" s="41"/>
      <c r="J23" s="39"/>
      <c r="K23" s="73"/>
    </row>
    <row r="24" spans="1:11" s="12" customFormat="1" ht="11.25" customHeight="1">
      <c r="A24" s="34" t="s">
        <v>27</v>
      </c>
      <c r="B24" s="54"/>
      <c r="C24" s="55"/>
      <c r="D24" s="60"/>
      <c r="E24" s="61"/>
      <c r="F24" s="66"/>
      <c r="G24" s="67"/>
      <c r="H24" s="34" t="s">
        <v>28</v>
      </c>
      <c r="I24" s="34" t="s">
        <v>29</v>
      </c>
      <c r="J24" s="34"/>
      <c r="K24" s="73"/>
    </row>
    <row r="25" spans="1:11" s="12" customFormat="1" ht="11.25" customHeight="1">
      <c r="A25" s="42">
        <v>131</v>
      </c>
      <c r="B25" s="56"/>
      <c r="C25" s="57"/>
      <c r="D25" s="62"/>
      <c r="E25" s="63"/>
      <c r="F25" s="68"/>
      <c r="G25" s="69"/>
      <c r="H25" s="43">
        <v>43324</v>
      </c>
      <c r="I25" s="43"/>
      <c r="J25" s="44"/>
      <c r="K25" s="74"/>
    </row>
    <row r="26" spans="1:11" s="12" customFormat="1" ht="11.25" customHeight="1">
      <c r="A26" s="34" t="s">
        <v>14</v>
      </c>
      <c r="B26" s="77" t="s">
        <v>15</v>
      </c>
      <c r="C26" s="78"/>
      <c r="D26" s="77" t="s">
        <v>16</v>
      </c>
      <c r="E26" s="78"/>
      <c r="F26" s="77" t="s">
        <v>17</v>
      </c>
      <c r="G26" s="78"/>
      <c r="H26" s="79" t="s">
        <v>18</v>
      </c>
      <c r="I26" s="79"/>
      <c r="J26" s="37" t="s">
        <v>19</v>
      </c>
      <c r="K26" s="38" t="s">
        <v>20</v>
      </c>
    </row>
    <row r="27" spans="1:11" s="12" customFormat="1" ht="11.25" customHeight="1">
      <c r="A27" s="39">
        <v>4</v>
      </c>
      <c r="B27" s="52" t="s">
        <v>59</v>
      </c>
      <c r="C27" s="53"/>
      <c r="D27" s="58" t="s">
        <v>60</v>
      </c>
      <c r="E27" s="59"/>
      <c r="F27" s="64" t="s">
        <v>77</v>
      </c>
      <c r="G27" s="65"/>
      <c r="H27" s="70" t="s">
        <v>21</v>
      </c>
      <c r="I27" s="71"/>
      <c r="J27" s="39"/>
      <c r="K27" s="72"/>
    </row>
    <row r="28" spans="1:11" s="12" customFormat="1" ht="11.25" customHeight="1">
      <c r="A28" s="34" t="s">
        <v>22</v>
      </c>
      <c r="B28" s="54"/>
      <c r="C28" s="55"/>
      <c r="D28" s="60"/>
      <c r="E28" s="61"/>
      <c r="F28" s="66"/>
      <c r="G28" s="67"/>
      <c r="H28" s="34" t="s">
        <v>23</v>
      </c>
      <c r="I28" s="34" t="s">
        <v>24</v>
      </c>
      <c r="J28" s="34" t="s">
        <v>25</v>
      </c>
      <c r="K28" s="73"/>
    </row>
    <row r="29" spans="1:11" s="12" customFormat="1" ht="11.25" customHeight="1">
      <c r="A29" s="40" t="s">
        <v>85</v>
      </c>
      <c r="B29" s="54"/>
      <c r="C29" s="55"/>
      <c r="D29" s="60"/>
      <c r="E29" s="61"/>
      <c r="F29" s="66"/>
      <c r="G29" s="67"/>
      <c r="H29" s="41" t="s">
        <v>51</v>
      </c>
      <c r="I29" s="41"/>
      <c r="J29" s="39"/>
      <c r="K29" s="73"/>
    </row>
    <row r="30" spans="1:11" s="12" customFormat="1" ht="11.25" customHeight="1">
      <c r="A30" s="34" t="s">
        <v>27</v>
      </c>
      <c r="B30" s="54"/>
      <c r="C30" s="55"/>
      <c r="D30" s="60"/>
      <c r="E30" s="61"/>
      <c r="F30" s="66"/>
      <c r="G30" s="67"/>
      <c r="H30" s="34" t="s">
        <v>28</v>
      </c>
      <c r="I30" s="34" t="s">
        <v>29</v>
      </c>
      <c r="J30" s="34"/>
      <c r="K30" s="73"/>
    </row>
    <row r="31" spans="1:11" s="12" customFormat="1" ht="11.25" customHeight="1">
      <c r="A31" s="42">
        <v>141</v>
      </c>
      <c r="B31" s="56"/>
      <c r="C31" s="57"/>
      <c r="D31" s="62"/>
      <c r="E31" s="63"/>
      <c r="F31" s="68"/>
      <c r="G31" s="69"/>
      <c r="H31" s="43">
        <v>43324</v>
      </c>
      <c r="I31" s="43"/>
      <c r="J31" s="44"/>
      <c r="K31" s="74"/>
    </row>
    <row r="32" spans="1:11" s="12" customFormat="1" ht="11.25" customHeight="1">
      <c r="A32" s="33" t="s">
        <v>32</v>
      </c>
      <c r="B32" s="75" t="s">
        <v>62</v>
      </c>
      <c r="C32" s="75"/>
      <c r="D32" s="76"/>
      <c r="E32" s="76"/>
      <c r="F32" s="76"/>
      <c r="G32" s="76"/>
      <c r="H32" s="76"/>
      <c r="I32" s="76"/>
      <c r="J32" s="76"/>
      <c r="K32" s="76"/>
    </row>
    <row r="33" spans="1:11" s="12" customFormat="1" ht="11.25" customHeight="1">
      <c r="A33" s="34" t="s">
        <v>14</v>
      </c>
      <c r="B33" s="77" t="s">
        <v>15</v>
      </c>
      <c r="C33" s="78"/>
      <c r="D33" s="77" t="s">
        <v>16</v>
      </c>
      <c r="E33" s="78"/>
      <c r="F33" s="77" t="s">
        <v>17</v>
      </c>
      <c r="G33" s="78"/>
      <c r="H33" s="79" t="s">
        <v>18</v>
      </c>
      <c r="I33" s="79"/>
      <c r="J33" s="37" t="s">
        <v>19</v>
      </c>
      <c r="K33" s="38" t="s">
        <v>20</v>
      </c>
    </row>
    <row r="34" spans="1:11" s="12" customFormat="1" ht="11.25" customHeight="1">
      <c r="A34" s="39">
        <v>5</v>
      </c>
      <c r="B34" s="52" t="s">
        <v>63</v>
      </c>
      <c r="C34" s="53"/>
      <c r="D34" s="58" t="s">
        <v>64</v>
      </c>
      <c r="E34" s="59"/>
      <c r="F34" s="64" t="s">
        <v>76</v>
      </c>
      <c r="G34" s="65"/>
      <c r="H34" s="70" t="s">
        <v>21</v>
      </c>
      <c r="I34" s="71"/>
      <c r="J34" s="39"/>
      <c r="K34" s="72"/>
    </row>
    <row r="35" spans="1:11" s="12" customFormat="1" ht="11.25" customHeight="1">
      <c r="A35" s="34" t="s">
        <v>22</v>
      </c>
      <c r="B35" s="54"/>
      <c r="C35" s="55"/>
      <c r="D35" s="60"/>
      <c r="E35" s="61"/>
      <c r="F35" s="66"/>
      <c r="G35" s="67"/>
      <c r="H35" s="34" t="s">
        <v>23</v>
      </c>
      <c r="I35" s="34" t="s">
        <v>24</v>
      </c>
      <c r="J35" s="34" t="s">
        <v>25</v>
      </c>
      <c r="K35" s="73"/>
    </row>
    <row r="36" spans="1:11" s="12" customFormat="1" ht="11.25" customHeight="1">
      <c r="A36" s="40" t="s">
        <v>34</v>
      </c>
      <c r="B36" s="54"/>
      <c r="C36" s="55"/>
      <c r="D36" s="60"/>
      <c r="E36" s="61"/>
      <c r="F36" s="66"/>
      <c r="G36" s="67"/>
      <c r="H36" s="41" t="s">
        <v>51</v>
      </c>
      <c r="I36" s="41"/>
      <c r="J36" s="39"/>
      <c r="K36" s="73"/>
    </row>
    <row r="37" spans="1:11" s="12" customFormat="1" ht="11.25" customHeight="1">
      <c r="A37" s="34" t="s">
        <v>27</v>
      </c>
      <c r="B37" s="54"/>
      <c r="C37" s="55"/>
      <c r="D37" s="60"/>
      <c r="E37" s="61"/>
      <c r="F37" s="66"/>
      <c r="G37" s="67"/>
      <c r="H37" s="34" t="s">
        <v>28</v>
      </c>
      <c r="I37" s="34" t="s">
        <v>29</v>
      </c>
      <c r="J37" s="34"/>
      <c r="K37" s="73"/>
    </row>
    <row r="38" spans="1:11" s="12" customFormat="1" ht="11.25" customHeight="1">
      <c r="A38" s="42">
        <v>211</v>
      </c>
      <c r="B38" s="56"/>
      <c r="C38" s="57"/>
      <c r="D38" s="62"/>
      <c r="E38" s="63"/>
      <c r="F38" s="68"/>
      <c r="G38" s="69"/>
      <c r="H38" s="43">
        <v>43324</v>
      </c>
      <c r="I38" s="43"/>
      <c r="J38" s="44"/>
      <c r="K38" s="74"/>
    </row>
    <row r="39" spans="1:11" s="12" customFormat="1" ht="11.25" customHeight="1">
      <c r="A39" s="34" t="s">
        <v>14</v>
      </c>
      <c r="B39" s="77" t="s">
        <v>15</v>
      </c>
      <c r="C39" s="78"/>
      <c r="D39" s="77" t="s">
        <v>16</v>
      </c>
      <c r="E39" s="78"/>
      <c r="F39" s="77" t="s">
        <v>17</v>
      </c>
      <c r="G39" s="78"/>
      <c r="H39" s="79" t="s">
        <v>18</v>
      </c>
      <c r="I39" s="79"/>
      <c r="J39" s="37" t="s">
        <v>19</v>
      </c>
      <c r="K39" s="38" t="s">
        <v>20</v>
      </c>
    </row>
    <row r="40" spans="1:11" s="12" customFormat="1" ht="11.25" customHeight="1">
      <c r="A40" s="39">
        <v>6</v>
      </c>
      <c r="B40" s="52" t="s">
        <v>65</v>
      </c>
      <c r="C40" s="53"/>
      <c r="D40" s="58" t="s">
        <v>66</v>
      </c>
      <c r="E40" s="59"/>
      <c r="F40" s="64" t="s">
        <v>33</v>
      </c>
      <c r="G40" s="65"/>
      <c r="H40" s="70" t="s">
        <v>21</v>
      </c>
      <c r="I40" s="71"/>
      <c r="J40" s="39"/>
      <c r="K40" s="72"/>
    </row>
    <row r="41" spans="1:11" s="12" customFormat="1" ht="11.25" customHeight="1">
      <c r="A41" s="34" t="s">
        <v>22</v>
      </c>
      <c r="B41" s="54"/>
      <c r="C41" s="55"/>
      <c r="D41" s="60"/>
      <c r="E41" s="61"/>
      <c r="F41" s="66"/>
      <c r="G41" s="67"/>
      <c r="H41" s="34" t="s">
        <v>23</v>
      </c>
      <c r="I41" s="34" t="s">
        <v>24</v>
      </c>
      <c r="J41" s="34" t="s">
        <v>25</v>
      </c>
      <c r="K41" s="73"/>
    </row>
    <row r="42" spans="1:11" s="12" customFormat="1" ht="11.25" customHeight="1">
      <c r="A42" s="40" t="s">
        <v>35</v>
      </c>
      <c r="B42" s="54"/>
      <c r="C42" s="55"/>
      <c r="D42" s="60"/>
      <c r="E42" s="61"/>
      <c r="F42" s="66"/>
      <c r="G42" s="67"/>
      <c r="H42" s="41" t="s">
        <v>51</v>
      </c>
      <c r="I42" s="41"/>
      <c r="J42" s="39"/>
      <c r="K42" s="73"/>
    </row>
    <row r="43" spans="1:11" s="12" customFormat="1" ht="11.25" customHeight="1">
      <c r="A43" s="34" t="s">
        <v>27</v>
      </c>
      <c r="B43" s="54"/>
      <c r="C43" s="55"/>
      <c r="D43" s="60"/>
      <c r="E43" s="61"/>
      <c r="F43" s="66"/>
      <c r="G43" s="67"/>
      <c r="H43" s="34" t="s">
        <v>28</v>
      </c>
      <c r="I43" s="34" t="s">
        <v>29</v>
      </c>
      <c r="J43" s="34"/>
      <c r="K43" s="73"/>
    </row>
    <row r="44" spans="1:11" s="12" customFormat="1" ht="11.25" customHeight="1">
      <c r="A44" s="42">
        <v>211</v>
      </c>
      <c r="B44" s="56"/>
      <c r="C44" s="57"/>
      <c r="D44" s="62"/>
      <c r="E44" s="63"/>
      <c r="F44" s="68"/>
      <c r="G44" s="69"/>
      <c r="H44" s="43">
        <v>43324</v>
      </c>
      <c r="I44" s="43"/>
      <c r="J44" s="44"/>
      <c r="K44" s="74"/>
    </row>
    <row r="45" spans="1:11" s="12" customFormat="1" ht="11.25" customHeight="1">
      <c r="A45" s="33" t="s">
        <v>36</v>
      </c>
      <c r="B45" s="75" t="s">
        <v>67</v>
      </c>
      <c r="C45" s="75"/>
      <c r="D45" s="76"/>
      <c r="E45" s="76"/>
      <c r="F45" s="76"/>
      <c r="G45" s="76"/>
      <c r="H45" s="76"/>
      <c r="I45" s="76"/>
      <c r="J45" s="76"/>
      <c r="K45" s="76"/>
    </row>
    <row r="46" spans="1:11" s="12" customFormat="1" ht="11.25" customHeight="1">
      <c r="A46" s="34" t="s">
        <v>14</v>
      </c>
      <c r="B46" s="77" t="s">
        <v>15</v>
      </c>
      <c r="C46" s="78"/>
      <c r="D46" s="77" t="s">
        <v>16</v>
      </c>
      <c r="E46" s="78"/>
      <c r="F46" s="77" t="s">
        <v>17</v>
      </c>
      <c r="G46" s="78"/>
      <c r="H46" s="79" t="s">
        <v>18</v>
      </c>
      <c r="I46" s="79"/>
      <c r="J46" s="37" t="s">
        <v>19</v>
      </c>
      <c r="K46" s="38" t="s">
        <v>20</v>
      </c>
    </row>
    <row r="47" spans="1:11" s="12" customFormat="1" ht="11.25" customHeight="1">
      <c r="A47" s="39">
        <v>7</v>
      </c>
      <c r="B47" s="52" t="s">
        <v>86</v>
      </c>
      <c r="C47" s="53"/>
      <c r="D47" s="58" t="s">
        <v>87</v>
      </c>
      <c r="E47" s="59"/>
      <c r="F47" s="64" t="s">
        <v>88</v>
      </c>
      <c r="G47" s="65"/>
      <c r="H47" s="70" t="s">
        <v>21</v>
      </c>
      <c r="I47" s="71"/>
      <c r="J47" s="39"/>
      <c r="K47" s="72"/>
    </row>
    <row r="48" spans="1:11" s="12" customFormat="1" ht="11.25" customHeight="1">
      <c r="A48" s="34" t="s">
        <v>22</v>
      </c>
      <c r="B48" s="54"/>
      <c r="C48" s="55"/>
      <c r="D48" s="60"/>
      <c r="E48" s="61"/>
      <c r="F48" s="66"/>
      <c r="G48" s="67"/>
      <c r="H48" s="34" t="s">
        <v>23</v>
      </c>
      <c r="I48" s="34" t="s">
        <v>24</v>
      </c>
      <c r="J48" s="34" t="s">
        <v>25</v>
      </c>
      <c r="K48" s="73"/>
    </row>
    <row r="49" spans="1:11" s="12" customFormat="1" ht="11.25" customHeight="1">
      <c r="A49" s="40" t="s">
        <v>37</v>
      </c>
      <c r="B49" s="54"/>
      <c r="C49" s="55"/>
      <c r="D49" s="60"/>
      <c r="E49" s="61"/>
      <c r="F49" s="66"/>
      <c r="G49" s="67"/>
      <c r="H49" s="41" t="s">
        <v>51</v>
      </c>
      <c r="I49" s="41"/>
      <c r="J49" s="39"/>
      <c r="K49" s="73"/>
    </row>
    <row r="50" spans="1:11" s="12" customFormat="1" ht="11.25" customHeight="1">
      <c r="A50" s="34" t="s">
        <v>27</v>
      </c>
      <c r="B50" s="54"/>
      <c r="C50" s="55"/>
      <c r="D50" s="60"/>
      <c r="E50" s="61"/>
      <c r="F50" s="66"/>
      <c r="G50" s="67"/>
      <c r="H50" s="34" t="s">
        <v>28</v>
      </c>
      <c r="I50" s="34" t="s">
        <v>29</v>
      </c>
      <c r="J50" s="34"/>
      <c r="K50" s="73"/>
    </row>
    <row r="51" spans="1:11" s="12" customFormat="1" ht="11.25" customHeight="1">
      <c r="A51" s="42">
        <v>311</v>
      </c>
      <c r="B51" s="56"/>
      <c r="C51" s="57"/>
      <c r="D51" s="62"/>
      <c r="E51" s="63"/>
      <c r="F51" s="68"/>
      <c r="G51" s="69"/>
      <c r="H51" s="43">
        <v>43324</v>
      </c>
      <c r="I51" s="43"/>
      <c r="J51" s="44"/>
      <c r="K51" s="74"/>
    </row>
    <row r="52" spans="1:11" s="12" customFormat="1" ht="11.25" customHeight="1">
      <c r="A52" s="34" t="s">
        <v>14</v>
      </c>
      <c r="B52" s="77" t="s">
        <v>15</v>
      </c>
      <c r="C52" s="78"/>
      <c r="D52" s="77" t="s">
        <v>16</v>
      </c>
      <c r="E52" s="78"/>
      <c r="F52" s="77" t="s">
        <v>17</v>
      </c>
      <c r="G52" s="78"/>
      <c r="H52" s="79" t="s">
        <v>18</v>
      </c>
      <c r="I52" s="79"/>
      <c r="J52" s="37" t="s">
        <v>19</v>
      </c>
      <c r="K52" s="38" t="s">
        <v>20</v>
      </c>
    </row>
    <row r="53" spans="1:11" s="12" customFormat="1" ht="11.25" customHeight="1">
      <c r="A53" s="39">
        <v>8</v>
      </c>
      <c r="B53" s="52" t="s">
        <v>68</v>
      </c>
      <c r="C53" s="53"/>
      <c r="D53" s="58" t="s">
        <v>69</v>
      </c>
      <c r="E53" s="59"/>
      <c r="F53" s="64" t="s">
        <v>70</v>
      </c>
      <c r="G53" s="65"/>
      <c r="H53" s="70" t="s">
        <v>21</v>
      </c>
      <c r="I53" s="71"/>
      <c r="J53" s="39"/>
      <c r="K53" s="72"/>
    </row>
    <row r="54" spans="1:11" s="12" customFormat="1" ht="11.25" customHeight="1">
      <c r="A54" s="34" t="s">
        <v>22</v>
      </c>
      <c r="B54" s="54"/>
      <c r="C54" s="55"/>
      <c r="D54" s="60"/>
      <c r="E54" s="61"/>
      <c r="F54" s="66"/>
      <c r="G54" s="67"/>
      <c r="H54" s="34" t="s">
        <v>23</v>
      </c>
      <c r="I54" s="34" t="s">
        <v>24</v>
      </c>
      <c r="J54" s="34" t="s">
        <v>25</v>
      </c>
      <c r="K54" s="73"/>
    </row>
    <row r="55" spans="1:11" s="12" customFormat="1" ht="11.25" customHeight="1">
      <c r="A55" s="40" t="s">
        <v>41</v>
      </c>
      <c r="B55" s="54"/>
      <c r="C55" s="55"/>
      <c r="D55" s="60"/>
      <c r="E55" s="61"/>
      <c r="F55" s="66"/>
      <c r="G55" s="67"/>
      <c r="H55" s="41" t="s">
        <v>51</v>
      </c>
      <c r="I55" s="41"/>
      <c r="J55" s="39"/>
      <c r="K55" s="73"/>
    </row>
    <row r="56" spans="1:11" s="12" customFormat="1" ht="11.25" customHeight="1">
      <c r="A56" s="34" t="s">
        <v>27</v>
      </c>
      <c r="B56" s="54"/>
      <c r="C56" s="55"/>
      <c r="D56" s="60"/>
      <c r="E56" s="61"/>
      <c r="F56" s="66"/>
      <c r="G56" s="67"/>
      <c r="H56" s="34" t="s">
        <v>28</v>
      </c>
      <c r="I56" s="34" t="s">
        <v>29</v>
      </c>
      <c r="J56" s="34"/>
      <c r="K56" s="73"/>
    </row>
    <row r="57" spans="1:11" s="12" customFormat="1" ht="11.25" customHeight="1">
      <c r="A57" s="42">
        <v>321</v>
      </c>
      <c r="B57" s="56"/>
      <c r="C57" s="57"/>
      <c r="D57" s="62"/>
      <c r="E57" s="63"/>
      <c r="F57" s="68"/>
      <c r="G57" s="69"/>
      <c r="H57" s="43">
        <v>43324</v>
      </c>
      <c r="I57" s="43"/>
      <c r="J57" s="44"/>
      <c r="K57" s="74"/>
    </row>
    <row r="58" spans="1:11" s="12" customFormat="1" ht="11.25" customHeight="1">
      <c r="A58" s="45" t="s">
        <v>14</v>
      </c>
      <c r="B58" s="80" t="s">
        <v>38</v>
      </c>
      <c r="C58" s="81"/>
      <c r="D58" s="80" t="s">
        <v>16</v>
      </c>
      <c r="E58" s="81"/>
      <c r="F58" s="80" t="s">
        <v>17</v>
      </c>
      <c r="G58" s="81"/>
      <c r="H58" s="84" t="s">
        <v>18</v>
      </c>
      <c r="I58" s="84"/>
      <c r="J58" s="46" t="s">
        <v>19</v>
      </c>
      <c r="K58" s="47" t="s">
        <v>20</v>
      </c>
    </row>
    <row r="59" spans="1:11" s="12" customFormat="1" ht="11.25" customHeight="1">
      <c r="A59" s="39">
        <v>9</v>
      </c>
      <c r="B59" s="52" t="s">
        <v>78</v>
      </c>
      <c r="C59" s="53"/>
      <c r="D59" s="58" t="s">
        <v>71</v>
      </c>
      <c r="E59" s="59"/>
      <c r="F59" s="64" t="s">
        <v>79</v>
      </c>
      <c r="G59" s="65"/>
      <c r="H59" s="82" t="s">
        <v>39</v>
      </c>
      <c r="I59" s="83"/>
      <c r="J59" s="48" t="s">
        <v>40</v>
      </c>
      <c r="K59" s="72"/>
    </row>
    <row r="60" spans="1:11" s="12" customFormat="1" ht="11.25" customHeight="1">
      <c r="A60" s="46" t="s">
        <v>22</v>
      </c>
      <c r="B60" s="54"/>
      <c r="C60" s="55"/>
      <c r="D60" s="60"/>
      <c r="E60" s="61"/>
      <c r="F60" s="66"/>
      <c r="G60" s="67"/>
      <c r="H60" s="46" t="s">
        <v>23</v>
      </c>
      <c r="I60" s="46" t="s">
        <v>24</v>
      </c>
      <c r="J60" s="46" t="s">
        <v>25</v>
      </c>
      <c r="K60" s="73"/>
    </row>
    <row r="61" spans="1:11" s="12" customFormat="1" ht="11.25" customHeight="1">
      <c r="A61" s="40" t="s">
        <v>43</v>
      </c>
      <c r="B61" s="54"/>
      <c r="C61" s="55"/>
      <c r="D61" s="60"/>
      <c r="E61" s="61"/>
      <c r="F61" s="66"/>
      <c r="G61" s="67"/>
      <c r="H61" s="41" t="s">
        <v>51</v>
      </c>
      <c r="I61" s="41" t="s">
        <v>52</v>
      </c>
      <c r="J61" s="39" t="s">
        <v>51</v>
      </c>
      <c r="K61" s="73"/>
    </row>
    <row r="62" spans="1:11" s="12" customFormat="1" ht="11.25" customHeight="1">
      <c r="A62" s="46" t="s">
        <v>27</v>
      </c>
      <c r="B62" s="54"/>
      <c r="C62" s="55"/>
      <c r="D62" s="60"/>
      <c r="E62" s="61"/>
      <c r="F62" s="66"/>
      <c r="G62" s="67"/>
      <c r="H62" s="46" t="s">
        <v>28</v>
      </c>
      <c r="I62" s="46" t="s">
        <v>29</v>
      </c>
      <c r="J62" s="46"/>
      <c r="K62" s="73"/>
    </row>
    <row r="63" spans="1:11" s="12" customFormat="1" ht="11.25" customHeight="1">
      <c r="A63" s="42">
        <v>331</v>
      </c>
      <c r="B63" s="56"/>
      <c r="C63" s="57"/>
      <c r="D63" s="62"/>
      <c r="E63" s="63"/>
      <c r="F63" s="68"/>
      <c r="G63" s="69"/>
      <c r="H63" s="43">
        <v>43324</v>
      </c>
      <c r="I63" s="43">
        <v>43355</v>
      </c>
      <c r="J63" s="39"/>
      <c r="K63" s="73"/>
    </row>
    <row r="64" spans="1:11" s="12" customFormat="1" ht="11.25" customHeight="1">
      <c r="A64" s="45" t="s">
        <v>14</v>
      </c>
      <c r="B64" s="80" t="s">
        <v>38</v>
      </c>
      <c r="C64" s="81"/>
      <c r="D64" s="80" t="s">
        <v>16</v>
      </c>
      <c r="E64" s="81"/>
      <c r="F64" s="80" t="s">
        <v>17</v>
      </c>
      <c r="G64" s="81"/>
      <c r="H64" s="80" t="s">
        <v>18</v>
      </c>
      <c r="I64" s="81"/>
      <c r="J64" s="46" t="s">
        <v>19</v>
      </c>
      <c r="K64" s="47" t="s">
        <v>20</v>
      </c>
    </row>
    <row r="65" spans="1:11" s="12" customFormat="1" ht="11.25" customHeight="1">
      <c r="A65" s="39">
        <v>10</v>
      </c>
      <c r="B65" s="52" t="s">
        <v>72</v>
      </c>
      <c r="C65" s="53"/>
      <c r="D65" s="58" t="s">
        <v>73</v>
      </c>
      <c r="E65" s="59"/>
      <c r="F65" s="64" t="s">
        <v>74</v>
      </c>
      <c r="G65" s="65"/>
      <c r="H65" s="70" t="s">
        <v>39</v>
      </c>
      <c r="I65" s="71"/>
      <c r="J65" s="48" t="s">
        <v>42</v>
      </c>
      <c r="K65" s="72"/>
    </row>
    <row r="66" spans="1:11" s="12" customFormat="1" ht="11.25" customHeight="1">
      <c r="A66" s="46" t="s">
        <v>22</v>
      </c>
      <c r="B66" s="54"/>
      <c r="C66" s="55"/>
      <c r="D66" s="60"/>
      <c r="E66" s="61"/>
      <c r="F66" s="66"/>
      <c r="G66" s="67"/>
      <c r="H66" s="46" t="s">
        <v>23</v>
      </c>
      <c r="I66" s="46" t="s">
        <v>24</v>
      </c>
      <c r="J66" s="46" t="s">
        <v>25</v>
      </c>
      <c r="K66" s="73"/>
    </row>
    <row r="67" spans="1:11" s="12" customFormat="1" ht="11.25" customHeight="1">
      <c r="A67" s="40" t="s">
        <v>89</v>
      </c>
      <c r="B67" s="54"/>
      <c r="C67" s="55"/>
      <c r="D67" s="60"/>
      <c r="E67" s="61"/>
      <c r="F67" s="66"/>
      <c r="G67" s="67"/>
      <c r="H67" s="41" t="s">
        <v>51</v>
      </c>
      <c r="I67" s="41" t="s">
        <v>52</v>
      </c>
      <c r="J67" s="39" t="s">
        <v>51</v>
      </c>
      <c r="K67" s="73"/>
    </row>
    <row r="68" spans="1:11" s="12" customFormat="1" ht="11.25" customHeight="1">
      <c r="A68" s="46" t="s">
        <v>27</v>
      </c>
      <c r="B68" s="54"/>
      <c r="C68" s="55"/>
      <c r="D68" s="60"/>
      <c r="E68" s="61"/>
      <c r="F68" s="66"/>
      <c r="G68" s="67"/>
      <c r="H68" s="46" t="s">
        <v>28</v>
      </c>
      <c r="I68" s="46" t="s">
        <v>29</v>
      </c>
      <c r="J68" s="46"/>
      <c r="K68" s="73"/>
    </row>
    <row r="69" spans="1:11" s="12" customFormat="1" ht="11.25" customHeight="1">
      <c r="A69" s="42">
        <v>341</v>
      </c>
      <c r="B69" s="56"/>
      <c r="C69" s="57"/>
      <c r="D69" s="62"/>
      <c r="E69" s="63"/>
      <c r="F69" s="68"/>
      <c r="G69" s="69"/>
      <c r="H69" s="43">
        <v>43324</v>
      </c>
      <c r="I69" s="43">
        <v>43355</v>
      </c>
      <c r="J69" s="39"/>
      <c r="K69" s="73"/>
    </row>
    <row r="70" spans="1:11" s="12" customFormat="1" ht="11.25" customHeight="1">
      <c r="A70" s="33" t="s">
        <v>44</v>
      </c>
      <c r="B70" s="75" t="s">
        <v>45</v>
      </c>
      <c r="C70" s="75"/>
      <c r="D70" s="76"/>
      <c r="E70" s="76"/>
      <c r="F70" s="76"/>
      <c r="G70" s="76"/>
      <c r="H70" s="76"/>
      <c r="I70" s="76"/>
      <c r="J70" s="76"/>
      <c r="K70" s="76"/>
    </row>
    <row r="71" spans="1:11" s="12" customFormat="1" ht="11.25" customHeight="1">
      <c r="A71" s="45" t="s">
        <v>14</v>
      </c>
      <c r="B71" s="80" t="s">
        <v>38</v>
      </c>
      <c r="C71" s="81"/>
      <c r="D71" s="80" t="s">
        <v>16</v>
      </c>
      <c r="E71" s="81"/>
      <c r="F71" s="80" t="s">
        <v>17</v>
      </c>
      <c r="G71" s="81"/>
      <c r="H71" s="80" t="s">
        <v>18</v>
      </c>
      <c r="I71" s="81"/>
      <c r="J71" s="46" t="s">
        <v>19</v>
      </c>
      <c r="K71" s="47" t="s">
        <v>20</v>
      </c>
    </row>
    <row r="72" spans="1:11" s="12" customFormat="1" ht="11.25" customHeight="1">
      <c r="A72" s="39">
        <v>11</v>
      </c>
      <c r="B72" s="52" t="s">
        <v>45</v>
      </c>
      <c r="C72" s="53"/>
      <c r="D72" s="58" t="s">
        <v>80</v>
      </c>
      <c r="E72" s="59"/>
      <c r="F72" s="64" t="s">
        <v>81</v>
      </c>
      <c r="G72" s="65"/>
      <c r="H72" s="70" t="s">
        <v>39</v>
      </c>
      <c r="I72" s="71"/>
      <c r="J72" s="48" t="s">
        <v>42</v>
      </c>
      <c r="K72" s="72"/>
    </row>
    <row r="73" spans="1:11" s="12" customFormat="1" ht="11.25" customHeight="1">
      <c r="A73" s="46" t="s">
        <v>22</v>
      </c>
      <c r="B73" s="54"/>
      <c r="C73" s="55"/>
      <c r="D73" s="60"/>
      <c r="E73" s="61"/>
      <c r="F73" s="66"/>
      <c r="G73" s="67"/>
      <c r="H73" s="46" t="s">
        <v>23</v>
      </c>
      <c r="I73" s="46" t="s">
        <v>24</v>
      </c>
      <c r="J73" s="46" t="s">
        <v>25</v>
      </c>
      <c r="K73" s="73"/>
    </row>
    <row r="74" spans="1:11" s="12" customFormat="1" ht="11.25" customHeight="1">
      <c r="A74" s="40" t="s">
        <v>46</v>
      </c>
      <c r="B74" s="54"/>
      <c r="C74" s="55"/>
      <c r="D74" s="60"/>
      <c r="E74" s="61"/>
      <c r="F74" s="66"/>
      <c r="G74" s="67"/>
      <c r="H74" s="41" t="s">
        <v>51</v>
      </c>
      <c r="I74" s="41" t="s">
        <v>52</v>
      </c>
      <c r="J74" s="39" t="s">
        <v>51</v>
      </c>
      <c r="K74" s="73"/>
    </row>
    <row r="75" spans="1:11" s="12" customFormat="1" ht="11.25" customHeight="1">
      <c r="A75" s="46" t="s">
        <v>27</v>
      </c>
      <c r="B75" s="54"/>
      <c r="C75" s="55"/>
      <c r="D75" s="60"/>
      <c r="E75" s="61"/>
      <c r="F75" s="66"/>
      <c r="G75" s="67"/>
      <c r="H75" s="46" t="s">
        <v>28</v>
      </c>
      <c r="I75" s="46" t="s">
        <v>29</v>
      </c>
      <c r="J75" s="46"/>
      <c r="K75" s="73"/>
    </row>
    <row r="76" spans="1:11" s="12" customFormat="1" ht="11.25" customHeight="1">
      <c r="A76" s="42">
        <v>411</v>
      </c>
      <c r="B76" s="56"/>
      <c r="C76" s="57"/>
      <c r="D76" s="62"/>
      <c r="E76" s="63"/>
      <c r="F76" s="68"/>
      <c r="G76" s="69"/>
      <c r="H76" s="43">
        <v>43324</v>
      </c>
      <c r="I76" s="43">
        <v>43355</v>
      </c>
      <c r="J76" s="39"/>
      <c r="K76" s="73"/>
    </row>
    <row r="77" spans="1:11" s="12" customFormat="1" ht="11.25" customHeight="1">
      <c r="A77" s="33" t="s">
        <v>47</v>
      </c>
      <c r="B77" s="75" t="s">
        <v>48</v>
      </c>
      <c r="C77" s="75"/>
      <c r="D77" s="76"/>
      <c r="E77" s="76"/>
      <c r="F77" s="76"/>
      <c r="G77" s="76"/>
      <c r="H77" s="76"/>
      <c r="I77" s="76"/>
      <c r="J77" s="76"/>
      <c r="K77" s="76"/>
    </row>
    <row r="78" spans="1:11" s="12" customFormat="1" ht="11.25" customHeight="1">
      <c r="A78" s="34" t="s">
        <v>14</v>
      </c>
      <c r="B78" s="77" t="s">
        <v>15</v>
      </c>
      <c r="C78" s="78"/>
      <c r="D78" s="77" t="s">
        <v>16</v>
      </c>
      <c r="E78" s="78"/>
      <c r="F78" s="77" t="s">
        <v>17</v>
      </c>
      <c r="G78" s="78"/>
      <c r="H78" s="79" t="s">
        <v>18</v>
      </c>
      <c r="I78" s="79"/>
      <c r="J78" s="37" t="s">
        <v>19</v>
      </c>
      <c r="K78" s="38" t="s">
        <v>20</v>
      </c>
    </row>
    <row r="79" spans="1:11" s="12" customFormat="1" ht="11.25" customHeight="1">
      <c r="A79" s="39">
        <v>12</v>
      </c>
      <c r="B79" s="52" t="s">
        <v>48</v>
      </c>
      <c r="C79" s="53"/>
      <c r="D79" s="58" t="s">
        <v>49</v>
      </c>
      <c r="E79" s="59"/>
      <c r="F79" s="64" t="s">
        <v>33</v>
      </c>
      <c r="G79" s="65"/>
      <c r="H79" s="70" t="s">
        <v>21</v>
      </c>
      <c r="I79" s="71"/>
      <c r="J79" s="39"/>
      <c r="K79" s="72"/>
    </row>
    <row r="80" spans="1:11" s="12" customFormat="1" ht="11.25" customHeight="1">
      <c r="A80" s="34" t="s">
        <v>22</v>
      </c>
      <c r="B80" s="54"/>
      <c r="C80" s="55"/>
      <c r="D80" s="60"/>
      <c r="E80" s="61"/>
      <c r="F80" s="66"/>
      <c r="G80" s="67"/>
      <c r="H80" s="34" t="s">
        <v>23</v>
      </c>
      <c r="I80" s="34" t="s">
        <v>24</v>
      </c>
      <c r="J80" s="34" t="s">
        <v>25</v>
      </c>
      <c r="K80" s="73"/>
    </row>
    <row r="81" spans="1:11" s="12" customFormat="1" ht="11.25" customHeight="1">
      <c r="A81" s="40" t="s">
        <v>50</v>
      </c>
      <c r="B81" s="54"/>
      <c r="C81" s="55"/>
      <c r="D81" s="60"/>
      <c r="E81" s="61"/>
      <c r="F81" s="66"/>
      <c r="G81" s="67"/>
      <c r="H81" s="41" t="s">
        <v>51</v>
      </c>
      <c r="I81" s="41"/>
      <c r="J81" s="39"/>
      <c r="K81" s="73"/>
    </row>
    <row r="82" spans="1:11" s="12" customFormat="1" ht="11.25" customHeight="1">
      <c r="A82" s="34" t="s">
        <v>27</v>
      </c>
      <c r="B82" s="54"/>
      <c r="C82" s="55"/>
      <c r="D82" s="60"/>
      <c r="E82" s="61"/>
      <c r="F82" s="66"/>
      <c r="G82" s="67"/>
      <c r="H82" s="34" t="s">
        <v>28</v>
      </c>
      <c r="I82" s="34" t="s">
        <v>29</v>
      </c>
      <c r="J82" s="34"/>
      <c r="K82" s="73"/>
    </row>
    <row r="83" spans="1:11" s="12" customFormat="1" ht="11.25" customHeight="1">
      <c r="A83" s="42">
        <v>511</v>
      </c>
      <c r="B83" s="56"/>
      <c r="C83" s="57"/>
      <c r="D83" s="62"/>
      <c r="E83" s="63"/>
      <c r="F83" s="68"/>
      <c r="G83" s="69"/>
      <c r="H83" s="43">
        <v>43324</v>
      </c>
      <c r="I83" s="43"/>
      <c r="K83" s="74"/>
    </row>
    <row r="84" spans="1:11" s="12" customFormat="1" ht="11.25" customHeight="1">
      <c r="A84" s="29"/>
      <c r="B84" s="30"/>
      <c r="C84" s="30"/>
      <c r="D84" s="31"/>
      <c r="E84" s="32"/>
      <c r="F84" s="32"/>
      <c r="G84" s="32"/>
      <c r="H84" s="32"/>
      <c r="I84" s="32"/>
      <c r="J84" s="32"/>
      <c r="K84" s="32"/>
    </row>
    <row r="85" spans="1:11" s="12" customFormat="1">
      <c r="A85" s="49"/>
      <c r="H85" s="49"/>
      <c r="I85" s="49"/>
      <c r="J85" s="49"/>
      <c r="K85" s="49"/>
    </row>
    <row r="86" spans="1:11" s="12" customFormat="1">
      <c r="A86" s="49"/>
      <c r="H86" s="49"/>
      <c r="I86" s="49"/>
      <c r="J86" s="49"/>
      <c r="K86" s="49"/>
    </row>
    <row r="87" spans="1:11" s="12" customFormat="1">
      <c r="A87" s="49"/>
      <c r="H87" s="49"/>
      <c r="I87" s="49"/>
      <c r="J87" s="49"/>
      <c r="K87" s="49"/>
    </row>
    <row r="88" spans="1:11" s="12" customFormat="1">
      <c r="A88" s="49"/>
      <c r="H88" s="49"/>
      <c r="I88" s="49"/>
      <c r="J88" s="49"/>
      <c r="K88" s="49"/>
    </row>
    <row r="89" spans="1:11" s="12" customFormat="1">
      <c r="A89" s="49"/>
      <c r="H89" s="49"/>
      <c r="I89" s="49"/>
      <c r="J89" s="49"/>
      <c r="K89" s="49"/>
    </row>
    <row r="90" spans="1:11" s="12" customFormat="1">
      <c r="A90" s="49"/>
      <c r="H90" s="49"/>
      <c r="I90" s="49"/>
      <c r="J90" s="49"/>
      <c r="K90" s="49"/>
    </row>
    <row r="91" spans="1:11" s="12" customFormat="1">
      <c r="A91" s="49"/>
      <c r="H91" s="49"/>
      <c r="I91" s="49"/>
      <c r="J91" s="49"/>
      <c r="K91" s="49"/>
    </row>
    <row r="92" spans="1:11" s="12" customFormat="1">
      <c r="A92" s="49"/>
      <c r="H92" s="49"/>
      <c r="I92" s="49"/>
      <c r="J92" s="49"/>
      <c r="K92" s="49"/>
    </row>
    <row r="93" spans="1:11" s="12" customFormat="1">
      <c r="A93" s="49"/>
      <c r="H93" s="49"/>
      <c r="I93" s="49"/>
      <c r="J93" s="49"/>
      <c r="K93" s="49"/>
    </row>
    <row r="94" spans="1:11" s="12" customFormat="1">
      <c r="A94" s="49"/>
      <c r="H94" s="49"/>
      <c r="I94" s="49"/>
      <c r="J94" s="49"/>
      <c r="K94" s="49"/>
    </row>
    <row r="95" spans="1:11" s="12" customFormat="1">
      <c r="A95" s="49"/>
      <c r="H95" s="49"/>
      <c r="I95" s="49"/>
      <c r="J95" s="49"/>
      <c r="K95" s="49"/>
    </row>
    <row r="96" spans="1:11" s="12" customFormat="1">
      <c r="A96" s="49"/>
      <c r="H96" s="49"/>
      <c r="I96" s="49"/>
      <c r="J96" s="49"/>
      <c r="K96" s="49"/>
    </row>
    <row r="97" spans="1:11" s="12" customFormat="1">
      <c r="A97" s="49"/>
      <c r="H97" s="49"/>
      <c r="I97" s="49"/>
      <c r="J97" s="49"/>
      <c r="K97" s="49"/>
    </row>
    <row r="98" spans="1:11" s="12" customFormat="1">
      <c r="A98" s="49"/>
      <c r="H98" s="49"/>
      <c r="I98" s="49"/>
      <c r="J98" s="49"/>
      <c r="K98" s="49"/>
    </row>
    <row r="99" spans="1:11" s="12" customFormat="1">
      <c r="A99" s="49"/>
      <c r="H99" s="49"/>
      <c r="I99" s="49"/>
      <c r="J99" s="49"/>
      <c r="K99" s="49"/>
    </row>
    <row r="100" spans="1:11" s="12" customFormat="1">
      <c r="A100" s="49"/>
      <c r="H100" s="49"/>
      <c r="I100" s="49"/>
      <c r="J100" s="49"/>
      <c r="K100" s="49"/>
    </row>
    <row r="101" spans="1:11" s="12" customFormat="1">
      <c r="A101" s="49"/>
      <c r="H101" s="49"/>
      <c r="I101" s="49"/>
      <c r="J101" s="49"/>
      <c r="K101" s="49"/>
    </row>
    <row r="102" spans="1:11" s="12" customFormat="1">
      <c r="A102" s="49"/>
      <c r="H102" s="49"/>
      <c r="I102" s="49"/>
      <c r="J102" s="49"/>
      <c r="K102" s="49"/>
    </row>
    <row r="103" spans="1:11" s="12" customFormat="1">
      <c r="A103" s="49"/>
      <c r="H103" s="49"/>
      <c r="I103" s="49"/>
      <c r="J103" s="49"/>
      <c r="K103" s="49"/>
    </row>
    <row r="104" spans="1:11" s="12" customFormat="1">
      <c r="A104" s="49"/>
      <c r="H104" s="49"/>
      <c r="I104" s="49"/>
      <c r="J104" s="49"/>
      <c r="K104" s="49"/>
    </row>
    <row r="105" spans="1:11" s="12" customFormat="1">
      <c r="A105" s="49"/>
      <c r="H105" s="49"/>
      <c r="I105" s="49"/>
      <c r="J105" s="49"/>
      <c r="K105" s="49"/>
    </row>
    <row r="106" spans="1:11" s="12" customFormat="1">
      <c r="A106" s="49"/>
      <c r="H106" s="49"/>
      <c r="I106" s="49"/>
      <c r="J106" s="49"/>
      <c r="K106" s="49"/>
    </row>
    <row r="107" spans="1:11" s="12" customFormat="1">
      <c r="A107" s="49"/>
      <c r="H107" s="49"/>
      <c r="I107" s="49"/>
      <c r="J107" s="49"/>
      <c r="K107" s="49"/>
    </row>
    <row r="108" spans="1:11" s="12" customFormat="1">
      <c r="A108" s="49"/>
      <c r="H108" s="49"/>
      <c r="I108" s="49"/>
      <c r="J108" s="49"/>
      <c r="K108" s="49"/>
    </row>
    <row r="109" spans="1:11" s="12" customFormat="1">
      <c r="A109" s="49"/>
      <c r="H109" s="49"/>
      <c r="I109" s="49"/>
      <c r="J109" s="49"/>
      <c r="K109" s="49"/>
    </row>
    <row r="110" spans="1:11" s="12" customFormat="1">
      <c r="A110" s="49"/>
      <c r="H110" s="49"/>
      <c r="I110" s="49"/>
      <c r="J110" s="49"/>
      <c r="K110" s="49"/>
    </row>
    <row r="111" spans="1:11" s="12" customFormat="1">
      <c r="A111" s="49"/>
      <c r="H111" s="49"/>
      <c r="I111" s="49"/>
      <c r="J111" s="49"/>
      <c r="K111" s="49"/>
    </row>
    <row r="112" spans="1:11" s="12" customFormat="1">
      <c r="A112" s="49"/>
      <c r="H112" s="49"/>
      <c r="I112" s="49"/>
      <c r="J112" s="49"/>
      <c r="K112" s="49"/>
    </row>
    <row r="113" spans="1:11" s="12" customFormat="1">
      <c r="A113" s="49"/>
      <c r="H113" s="49"/>
      <c r="I113" s="49"/>
      <c r="J113" s="49"/>
      <c r="K113" s="49"/>
    </row>
    <row r="114" spans="1:11" s="12" customFormat="1">
      <c r="A114" s="49"/>
      <c r="H114" s="49"/>
      <c r="I114" s="49"/>
      <c r="J114" s="49"/>
      <c r="K114" s="49"/>
    </row>
    <row r="115" spans="1:11" s="12" customFormat="1">
      <c r="A115" s="49"/>
      <c r="H115" s="49"/>
      <c r="I115" s="49"/>
      <c r="J115" s="49"/>
      <c r="K115" s="49"/>
    </row>
    <row r="116" spans="1:11" s="12" customFormat="1">
      <c r="A116" s="49"/>
      <c r="H116" s="49"/>
      <c r="I116" s="49"/>
      <c r="J116" s="49"/>
      <c r="K116" s="49"/>
    </row>
    <row r="117" spans="1:11" s="12" customFormat="1">
      <c r="A117" s="49"/>
      <c r="H117" s="49"/>
      <c r="I117" s="49"/>
      <c r="J117" s="49"/>
      <c r="K117" s="49"/>
    </row>
    <row r="118" spans="1:11" s="12" customFormat="1">
      <c r="A118" s="49"/>
      <c r="H118" s="49"/>
      <c r="I118" s="49"/>
      <c r="J118" s="49"/>
      <c r="K118" s="49"/>
    </row>
    <row r="119" spans="1:11" s="12" customFormat="1">
      <c r="A119" s="49"/>
      <c r="H119" s="49"/>
      <c r="I119" s="49"/>
      <c r="J119" s="49"/>
      <c r="K119" s="49"/>
    </row>
    <row r="120" spans="1:11" s="12" customFormat="1">
      <c r="A120" s="49"/>
      <c r="H120" s="49"/>
      <c r="I120" s="49"/>
      <c r="J120" s="49"/>
      <c r="K120" s="49"/>
    </row>
    <row r="121" spans="1:11" s="12" customFormat="1">
      <c r="A121" s="49"/>
      <c r="H121" s="49"/>
      <c r="I121" s="49"/>
      <c r="J121" s="49"/>
      <c r="K121" s="49"/>
    </row>
    <row r="122" spans="1:11" s="12" customFormat="1">
      <c r="A122" s="49"/>
      <c r="H122" s="49"/>
      <c r="I122" s="49"/>
      <c r="J122" s="49"/>
      <c r="K122" s="49"/>
    </row>
    <row r="123" spans="1:11" s="12" customFormat="1">
      <c r="A123" s="49"/>
      <c r="H123" s="49"/>
      <c r="I123" s="49"/>
      <c r="J123" s="49"/>
      <c r="K123" s="49"/>
    </row>
    <row r="124" spans="1:11" s="12" customFormat="1">
      <c r="A124" s="49"/>
      <c r="H124" s="49"/>
      <c r="I124" s="49"/>
      <c r="J124" s="49"/>
      <c r="K124" s="49"/>
    </row>
    <row r="125" spans="1:11" s="12" customFormat="1">
      <c r="A125" s="49"/>
      <c r="H125" s="49"/>
      <c r="I125" s="49"/>
      <c r="J125" s="49"/>
      <c r="K125" s="49"/>
    </row>
    <row r="126" spans="1:11" s="12" customFormat="1">
      <c r="A126" s="49"/>
      <c r="H126" s="49"/>
      <c r="I126" s="49"/>
      <c r="J126" s="49"/>
      <c r="K126" s="49"/>
    </row>
    <row r="127" spans="1:11" s="12" customFormat="1">
      <c r="A127" s="49"/>
      <c r="H127" s="49"/>
      <c r="I127" s="49"/>
      <c r="J127" s="49"/>
      <c r="K127" s="49"/>
    </row>
    <row r="128" spans="1:11" s="12" customFormat="1">
      <c r="A128" s="49"/>
      <c r="H128" s="49"/>
      <c r="I128" s="49"/>
      <c r="J128" s="49"/>
      <c r="K128" s="49"/>
    </row>
    <row r="129" spans="1:11" s="12" customFormat="1">
      <c r="A129" s="49"/>
      <c r="H129" s="49"/>
      <c r="I129" s="49"/>
      <c r="J129" s="49"/>
      <c r="K129" s="49"/>
    </row>
    <row r="130" spans="1:11" s="12" customFormat="1">
      <c r="A130" s="49"/>
      <c r="H130" s="49"/>
      <c r="I130" s="49"/>
      <c r="J130" s="49"/>
      <c r="K130" s="49"/>
    </row>
    <row r="131" spans="1:11" s="12" customFormat="1">
      <c r="A131" s="49"/>
      <c r="H131" s="49"/>
      <c r="I131" s="49"/>
      <c r="J131" s="49"/>
      <c r="K131" s="49"/>
    </row>
    <row r="132" spans="1:11" s="12" customFormat="1">
      <c r="A132" s="49"/>
      <c r="H132" s="49"/>
      <c r="I132" s="49"/>
      <c r="J132" s="49"/>
      <c r="K132" s="49"/>
    </row>
    <row r="133" spans="1:11" s="12" customFormat="1">
      <c r="A133" s="49"/>
      <c r="H133" s="49"/>
      <c r="I133" s="49"/>
      <c r="J133" s="49"/>
      <c r="K133" s="49"/>
    </row>
    <row r="134" spans="1:11" s="12" customFormat="1">
      <c r="A134" s="49"/>
      <c r="H134" s="49"/>
      <c r="I134" s="49"/>
      <c r="J134" s="49"/>
      <c r="K134" s="49"/>
    </row>
  </sheetData>
  <mergeCells count="107">
    <mergeCell ref="H14:I14"/>
    <mergeCell ref="B46:C46"/>
    <mergeCell ref="D46:E46"/>
    <mergeCell ref="F46:G46"/>
    <mergeCell ref="H46:I46"/>
    <mergeCell ref="B15:C19"/>
    <mergeCell ref="D15:E19"/>
    <mergeCell ref="F15:G19"/>
    <mergeCell ref="H15:I15"/>
    <mergeCell ref="K15:K19"/>
    <mergeCell ref="B7:K7"/>
    <mergeCell ref="B9:C13"/>
    <mergeCell ref="D9:E13"/>
    <mergeCell ref="F9:G13"/>
    <mergeCell ref="H9:I9"/>
    <mergeCell ref="K9:K13"/>
    <mergeCell ref="H8:I8"/>
    <mergeCell ref="B20:C20"/>
    <mergeCell ref="D20:E20"/>
    <mergeCell ref="F20:G20"/>
    <mergeCell ref="H20:I20"/>
    <mergeCell ref="B21:C25"/>
    <mergeCell ref="D21:E25"/>
    <mergeCell ref="F21:G25"/>
    <mergeCell ref="H21:I21"/>
    <mergeCell ref="B27:C31"/>
    <mergeCell ref="D27:E31"/>
    <mergeCell ref="F27:G31"/>
    <mergeCell ref="H27:I27"/>
    <mergeCell ref="K27:K31"/>
    <mergeCell ref="K21:K25"/>
    <mergeCell ref="B26:C26"/>
    <mergeCell ref="D26:E26"/>
    <mergeCell ref="F26:G26"/>
    <mergeCell ref="H26:I26"/>
    <mergeCell ref="B34:C38"/>
    <mergeCell ref="D34:E38"/>
    <mergeCell ref="F34:G38"/>
    <mergeCell ref="H34:I34"/>
    <mergeCell ref="K34:K38"/>
    <mergeCell ref="B32:K32"/>
    <mergeCell ref="B33:C33"/>
    <mergeCell ref="D33:E33"/>
    <mergeCell ref="F33:G33"/>
    <mergeCell ref="H33:I33"/>
    <mergeCell ref="B39:C39"/>
    <mergeCell ref="D39:E39"/>
    <mergeCell ref="F39:G39"/>
    <mergeCell ref="H39:I39"/>
    <mergeCell ref="B40:C44"/>
    <mergeCell ref="D40:E44"/>
    <mergeCell ref="F40:G44"/>
    <mergeCell ref="H40:I40"/>
    <mergeCell ref="B58:C58"/>
    <mergeCell ref="D58:E58"/>
    <mergeCell ref="F58:G58"/>
    <mergeCell ref="H58:I58"/>
    <mergeCell ref="K40:K44"/>
    <mergeCell ref="B45:K45"/>
    <mergeCell ref="B52:C52"/>
    <mergeCell ref="D52:E52"/>
    <mergeCell ref="F52:G52"/>
    <mergeCell ref="H52:I52"/>
    <mergeCell ref="B47:C51"/>
    <mergeCell ref="D47:E51"/>
    <mergeCell ref="F47:G51"/>
    <mergeCell ref="H47:I47"/>
    <mergeCell ref="K47:K51"/>
    <mergeCell ref="B53:C57"/>
    <mergeCell ref="D53:E57"/>
    <mergeCell ref="F53:G57"/>
    <mergeCell ref="H53:I53"/>
    <mergeCell ref="K53:K57"/>
    <mergeCell ref="B70:K70"/>
    <mergeCell ref="B59:C63"/>
    <mergeCell ref="D59:E63"/>
    <mergeCell ref="F59:G63"/>
    <mergeCell ref="H59:I59"/>
    <mergeCell ref="K59:K63"/>
    <mergeCell ref="B64:C64"/>
    <mergeCell ref="D64:E64"/>
    <mergeCell ref="F64:G64"/>
    <mergeCell ref="H64:I64"/>
    <mergeCell ref="B65:C69"/>
    <mergeCell ref="D65:E69"/>
    <mergeCell ref="F65:G69"/>
    <mergeCell ref="H65:I65"/>
    <mergeCell ref="K65:K69"/>
    <mergeCell ref="B71:C71"/>
    <mergeCell ref="D71:E71"/>
    <mergeCell ref="F71:G71"/>
    <mergeCell ref="H71:I71"/>
    <mergeCell ref="B72:C76"/>
    <mergeCell ref="D72:E76"/>
    <mergeCell ref="F72:G76"/>
    <mergeCell ref="H72:I72"/>
    <mergeCell ref="K72:K76"/>
    <mergeCell ref="B77:K77"/>
    <mergeCell ref="B78:C78"/>
    <mergeCell ref="D78:E78"/>
    <mergeCell ref="F78:G78"/>
    <mergeCell ref="H78:I78"/>
    <mergeCell ref="B79:C83"/>
    <mergeCell ref="D79:E83"/>
    <mergeCell ref="F79:G83"/>
    <mergeCell ref="H79:I79"/>
    <mergeCell ref="K79:K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Liofe</dc:creator>
  <cp:lastModifiedBy>Adam Liofe</cp:lastModifiedBy>
  <dcterms:created xsi:type="dcterms:W3CDTF">2018-12-17T02:08:22Z</dcterms:created>
  <dcterms:modified xsi:type="dcterms:W3CDTF">2018-12-17T03:04:49Z</dcterms:modified>
</cp:coreProperties>
</file>